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Екатерина Плюснина\OneDrive - ООО «ТК СИР»\Рабочий стол\ДИСТРИБЬЮТОРЫ\Балина\"/>
    </mc:Choice>
  </mc:AlternateContent>
  <xr:revisionPtr revIDLastSave="0" documentId="8_{A79CC1B8-E18F-48D8-AFA1-1EA679F2FA4A}" xr6:coauthVersionLast="47" xr6:coauthVersionMax="47" xr10:uidLastSave="{00000000-0000-0000-0000-000000000000}"/>
  <bookViews>
    <workbookView xWindow="-28920" yWindow="-120" windowWidth="29040" windowHeight="15720" xr2:uid="{2616DF63-E10A-4ED2-9C51-0B4E5CD74089}"/>
  </bookViews>
  <sheets>
    <sheet name="SYR прайс" sheetId="1" r:id="rId1"/>
  </sheets>
  <definedNames>
    <definedName name="_xlnm._FilterDatabase" localSheetId="0" hidden="1">'SYR прайс'!$A$3:$AE$378</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80" i="1" l="1"/>
  <c r="N381" i="1"/>
  <c r="N382" i="1"/>
  <c r="N383" i="1"/>
  <c r="N384" i="1"/>
  <c r="N385" i="1"/>
  <c r="N386" i="1"/>
  <c r="N387" i="1"/>
  <c r="N388" i="1"/>
  <c r="N389" i="1"/>
  <c r="N390" i="1"/>
  <c r="N391" i="1"/>
  <c r="N392" i="1"/>
  <c r="N393" i="1"/>
  <c r="N394" i="1"/>
  <c r="N395" i="1"/>
  <c r="N396" i="1"/>
  <c r="N397" i="1"/>
  <c r="N398" i="1"/>
  <c r="N399" i="1"/>
  <c r="N400" i="1"/>
  <c r="N401" i="1"/>
  <c r="N402" i="1"/>
  <c r="N403" i="1"/>
  <c r="N404" i="1"/>
  <c r="N405" i="1"/>
  <c r="N406" i="1"/>
  <c r="N407" i="1"/>
  <c r="N7" i="1" l="1"/>
  <c r="N8" i="1"/>
  <c r="N9" i="1"/>
  <c r="N10" i="1"/>
  <c r="N11" i="1"/>
  <c r="N12" i="1"/>
  <c r="N13" i="1"/>
  <c r="N14" i="1"/>
  <c r="N15" i="1"/>
  <c r="N16" i="1"/>
  <c r="N17" i="1"/>
  <c r="N18" i="1"/>
  <c r="N19" i="1"/>
  <c r="N20" i="1"/>
  <c r="N21" i="1"/>
  <c r="N22" i="1"/>
  <c r="N23" i="1"/>
  <c r="N24" i="1"/>
  <c r="N25" i="1"/>
  <c r="N27" i="1"/>
  <c r="N28" i="1"/>
  <c r="N29" i="1"/>
  <c r="N30" i="1"/>
  <c r="N31" i="1"/>
  <c r="N32" i="1"/>
  <c r="N33" i="1"/>
  <c r="N34" i="1"/>
  <c r="N35" i="1"/>
  <c r="N38" i="1"/>
  <c r="N39" i="1"/>
  <c r="N40" i="1"/>
  <c r="N41" i="1"/>
  <c r="N42" i="1"/>
  <c r="N43" i="1"/>
  <c r="N44" i="1"/>
  <c r="N45" i="1"/>
  <c r="N47" i="1"/>
  <c r="N48" i="1"/>
  <c r="N49" i="1"/>
  <c r="N50" i="1"/>
  <c r="N51" i="1"/>
  <c r="N52" i="1"/>
  <c r="N53" i="1"/>
  <c r="N54" i="1"/>
  <c r="N55" i="1"/>
  <c r="N56" i="1"/>
  <c r="N57" i="1"/>
  <c r="N58" i="1"/>
  <c r="N59" i="1"/>
  <c r="N60" i="1"/>
  <c r="N62" i="1"/>
  <c r="N63" i="1"/>
  <c r="N64" i="1"/>
  <c r="N65" i="1"/>
  <c r="N66" i="1"/>
  <c r="N67" i="1"/>
  <c r="N68" i="1"/>
  <c r="N69" i="1"/>
  <c r="N70" i="1"/>
  <c r="N71" i="1"/>
  <c r="N72" i="1"/>
  <c r="N73" i="1"/>
  <c r="N74" i="1"/>
  <c r="N75" i="1"/>
  <c r="N77" i="1"/>
  <c r="N78" i="1"/>
  <c r="N79" i="1"/>
  <c r="N80" i="1"/>
  <c r="N81" i="1"/>
  <c r="N82" i="1"/>
  <c r="N83" i="1"/>
  <c r="N84" i="1"/>
  <c r="N85" i="1"/>
  <c r="N87" i="1"/>
  <c r="N88" i="1"/>
  <c r="N89" i="1"/>
  <c r="N90" i="1"/>
  <c r="N91" i="1"/>
  <c r="N92" i="1"/>
  <c r="N93" i="1"/>
  <c r="N94" i="1"/>
  <c r="N95" i="1"/>
  <c r="N96" i="1"/>
  <c r="N97" i="1"/>
  <c r="N98"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6" i="1"/>
  <c r="N137" i="1"/>
  <c r="N138" i="1"/>
  <c r="N139" i="1"/>
  <c r="N140" i="1"/>
  <c r="N142" i="1"/>
  <c r="N143" i="1"/>
  <c r="N144" i="1"/>
  <c r="N145" i="1"/>
  <c r="N146" i="1"/>
  <c r="N147" i="1"/>
  <c r="N148" i="1"/>
  <c r="N149" i="1"/>
  <c r="N150" i="1"/>
  <c r="N151" i="1"/>
  <c r="N152" i="1"/>
  <c r="N154" i="1"/>
  <c r="N155" i="1"/>
  <c r="N156" i="1"/>
  <c r="N157" i="1"/>
  <c r="N158" i="1"/>
  <c r="N159" i="1"/>
  <c r="N160" i="1"/>
  <c r="N161" i="1"/>
  <c r="N162" i="1"/>
  <c r="N163" i="1"/>
  <c r="N164" i="1"/>
  <c r="N165" i="1"/>
  <c r="N166" i="1"/>
  <c r="N167" i="1"/>
  <c r="N168" i="1"/>
  <c r="N169" i="1"/>
  <c r="N171" i="1"/>
  <c r="N172" i="1"/>
  <c r="N173" i="1"/>
  <c r="N174" i="1"/>
  <c r="N175" i="1"/>
  <c r="N176" i="1"/>
  <c r="N177" i="1"/>
  <c r="N178" i="1"/>
  <c r="N179" i="1"/>
  <c r="N180" i="1"/>
  <c r="N181" i="1"/>
  <c r="N182" i="1"/>
  <c r="N183" i="1"/>
  <c r="N184" i="1"/>
  <c r="N185" i="1"/>
  <c r="N186" i="1"/>
  <c r="N187" i="1"/>
  <c r="N188" i="1"/>
  <c r="N191" i="1"/>
  <c r="N192" i="1"/>
  <c r="N193" i="1"/>
  <c r="N194" i="1"/>
  <c r="N196" i="1"/>
  <c r="N197" i="1"/>
  <c r="N198" i="1"/>
  <c r="N199" i="1"/>
  <c r="N200" i="1"/>
  <c r="N201" i="1"/>
  <c r="N202" i="1"/>
  <c r="N203" i="1"/>
  <c r="N204" i="1"/>
  <c r="N205" i="1"/>
  <c r="N206" i="1"/>
  <c r="N207" i="1"/>
  <c r="N208" i="1"/>
  <c r="N209" i="1"/>
  <c r="N210" i="1"/>
  <c r="N212" i="1"/>
  <c r="N213" i="1"/>
  <c r="N214" i="1"/>
  <c r="N215" i="1"/>
  <c r="N216" i="1"/>
  <c r="N217" i="1"/>
  <c r="N218" i="1"/>
  <c r="N219" i="1"/>
  <c r="N220" i="1"/>
  <c r="N221" i="1"/>
  <c r="N222" i="1"/>
  <c r="N223" i="1"/>
  <c r="N224" i="1"/>
  <c r="N225" i="1"/>
  <c r="N226" i="1"/>
  <c r="N228" i="1"/>
  <c r="N229" i="1"/>
  <c r="N230" i="1"/>
  <c r="N231" i="1"/>
  <c r="N232" i="1"/>
  <c r="N233" i="1"/>
  <c r="N234" i="1"/>
  <c r="N235" i="1"/>
  <c r="N236" i="1"/>
  <c r="N237" i="1"/>
  <c r="N238" i="1"/>
  <c r="N239" i="1"/>
  <c r="N240" i="1"/>
  <c r="N241" i="1"/>
  <c r="N242" i="1"/>
  <c r="N243" i="1"/>
  <c r="N246" i="1"/>
  <c r="N247" i="1"/>
  <c r="N248" i="1"/>
  <c r="N249" i="1"/>
  <c r="N250" i="1"/>
  <c r="N251" i="1"/>
  <c r="N252" i="1"/>
  <c r="N253" i="1"/>
  <c r="N254"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6" i="1"/>
  <c r="N307" i="1"/>
  <c r="N308" i="1"/>
  <c r="N309" i="1"/>
  <c r="N311" i="1"/>
  <c r="N312" i="1"/>
  <c r="N313" i="1"/>
  <c r="N314" i="1"/>
  <c r="N315" i="1"/>
  <c r="N316" i="1"/>
  <c r="N317" i="1"/>
  <c r="N318" i="1"/>
  <c r="N319" i="1"/>
  <c r="N320" i="1"/>
  <c r="N321" i="1"/>
  <c r="N322" i="1"/>
  <c r="N323" i="1"/>
  <c r="N324" i="1"/>
  <c r="N325" i="1"/>
  <c r="N326" i="1"/>
  <c r="N327" i="1"/>
  <c r="N328" i="1"/>
  <c r="N329" i="1"/>
  <c r="N330" i="1"/>
  <c r="N331" i="1"/>
  <c r="N332" i="1"/>
  <c r="N333" i="1"/>
  <c r="N334" i="1"/>
  <c r="N337" i="1"/>
  <c r="N338" i="1"/>
  <c r="N339" i="1"/>
  <c r="N340" i="1"/>
  <c r="N341" i="1"/>
  <c r="N342" i="1"/>
  <c r="N343" i="1"/>
  <c r="N344" i="1"/>
  <c r="N345" i="1"/>
  <c r="N346" i="1"/>
  <c r="N348" i="1"/>
  <c r="N349" i="1"/>
  <c r="N350" i="1"/>
  <c r="N351" i="1"/>
  <c r="N352" i="1"/>
  <c r="N353" i="1"/>
  <c r="N354" i="1"/>
  <c r="N355" i="1"/>
  <c r="N356" i="1"/>
  <c r="N357" i="1"/>
  <c r="N358" i="1"/>
  <c r="N360" i="1"/>
  <c r="N361" i="1"/>
  <c r="N362" i="1"/>
  <c r="N363" i="1"/>
  <c r="N364" i="1"/>
  <c r="N365" i="1"/>
  <c r="N366" i="1"/>
  <c r="N367" i="1"/>
  <c r="N368" i="1"/>
  <c r="N370" i="1"/>
  <c r="N371" i="1"/>
  <c r="N372" i="1"/>
  <c r="N373" i="1"/>
  <c r="N374" i="1"/>
  <c r="N375" i="1"/>
  <c r="N376" i="1"/>
  <c r="N377" i="1"/>
  <c r="N378" i="1"/>
  <c r="N6" i="1"/>
</calcChain>
</file>

<file path=xl/sharedStrings.xml><?xml version="1.0" encoding="utf-8"?>
<sst xmlns="http://schemas.openxmlformats.org/spreadsheetml/2006/main" count="3160" uniqueCount="1581">
  <si>
    <t>Артикул</t>
  </si>
  <si>
    <t>НАИМЕНОВАНИЕ 1С , прайсы</t>
  </si>
  <si>
    <t xml:space="preserve">Цвет </t>
  </si>
  <si>
    <t>Габариты (ДхШхВ), мм</t>
  </si>
  <si>
    <t>Материал</t>
  </si>
  <si>
    <t>Вес, кг</t>
  </si>
  <si>
    <t>NU3B</t>
  </si>
  <si>
    <t>синий</t>
  </si>
  <si>
    <t>шт.</t>
  </si>
  <si>
    <t>NU3Y</t>
  </si>
  <si>
    <t>желтый</t>
  </si>
  <si>
    <t>NU3R</t>
  </si>
  <si>
    <t>красный</t>
  </si>
  <si>
    <t>NU3G</t>
  </si>
  <si>
    <t>зеленый</t>
  </si>
  <si>
    <t>Великобритания</t>
  </si>
  <si>
    <t>S0327292</t>
  </si>
  <si>
    <t>S0327294</t>
  </si>
  <si>
    <t>S0327291</t>
  </si>
  <si>
    <t>S0327293</t>
  </si>
  <si>
    <t>993599SS</t>
  </si>
  <si>
    <t>993601SS</t>
  </si>
  <si>
    <t>993598SS</t>
  </si>
  <si>
    <t>993600SS</t>
  </si>
  <si>
    <t>S0332292</t>
  </si>
  <si>
    <t>S0332294</t>
  </si>
  <si>
    <t>S0332291</t>
  </si>
  <si>
    <t>S0332293</t>
  </si>
  <si>
    <t>Система Lady</t>
  </si>
  <si>
    <t>2x6</t>
  </si>
  <si>
    <t>Система Easy</t>
  </si>
  <si>
    <t>L1405292</t>
  </si>
  <si>
    <t>L1405294</t>
  </si>
  <si>
    <t>L1405291</t>
  </si>
  <si>
    <t>L1405293</t>
  </si>
  <si>
    <t>L1405202</t>
  </si>
  <si>
    <t>белый</t>
  </si>
  <si>
    <t>L1405028</t>
  </si>
  <si>
    <t>светло-желтый</t>
  </si>
  <si>
    <t>L1405213</t>
  </si>
  <si>
    <t>бежевый</t>
  </si>
  <si>
    <t>L1405037</t>
  </si>
  <si>
    <t>васильковый</t>
  </si>
  <si>
    <t>L1405220</t>
  </si>
  <si>
    <t>темно-зеленый</t>
  </si>
  <si>
    <t>L1405204</t>
  </si>
  <si>
    <t>серый гранит</t>
  </si>
  <si>
    <t>S0245292</t>
  </si>
  <si>
    <t>S0245294</t>
  </si>
  <si>
    <t>S0245291</t>
  </si>
  <si>
    <t>S0245293</t>
  </si>
  <si>
    <t>993576B</t>
  </si>
  <si>
    <t>993576Y</t>
  </si>
  <si>
    <t>993576R</t>
  </si>
  <si>
    <t>993576G</t>
  </si>
  <si>
    <t>черный</t>
  </si>
  <si>
    <t>резина</t>
  </si>
  <si>
    <t>сталь</t>
  </si>
  <si>
    <t>Пластиковая направляющая и 3 ролика-зажима для ручек уборочного инвентаря. Крепление на стену саморезами (саморезы в комплекте)</t>
  </si>
  <si>
    <t>S0391000</t>
  </si>
  <si>
    <t>S0020210</t>
  </si>
  <si>
    <t>нержавеющая сталь</t>
  </si>
  <si>
    <t>Китай</t>
  </si>
  <si>
    <t>серый</t>
  </si>
  <si>
    <t>полипропилен</t>
  </si>
  <si>
    <t>994271K</t>
  </si>
  <si>
    <t>SS016</t>
  </si>
  <si>
    <t>вискоза, полиэстер</t>
  </si>
  <si>
    <t>SS026</t>
  </si>
  <si>
    <t>SS028</t>
  </si>
  <si>
    <t>SS025</t>
  </si>
  <si>
    <t>SS027</t>
  </si>
  <si>
    <t>SS004</t>
  </si>
  <si>
    <t>SS006</t>
  </si>
  <si>
    <t>SS003</t>
  </si>
  <si>
    <t>SS005</t>
  </si>
  <si>
    <t>SS0010292</t>
  </si>
  <si>
    <t>SS0010294</t>
  </si>
  <si>
    <t>SS0010291</t>
  </si>
  <si>
    <t>SS0010293</t>
  </si>
  <si>
    <t>SS0010202</t>
  </si>
  <si>
    <t xml:space="preserve">белый </t>
  </si>
  <si>
    <t>Мопы плоские</t>
  </si>
  <si>
    <t>850420b</t>
  </si>
  <si>
    <t>S0523203</t>
  </si>
  <si>
    <t>серо-синий</t>
  </si>
  <si>
    <t>SS713</t>
  </si>
  <si>
    <t>S0519000</t>
  </si>
  <si>
    <t>стальной/черный</t>
  </si>
  <si>
    <t>Ручки с системой крепления Interchange</t>
  </si>
  <si>
    <t>серый/черный</t>
  </si>
  <si>
    <t>сталь, полипропилен</t>
  </si>
  <si>
    <t>S0175000</t>
  </si>
  <si>
    <t>алюминий, сталь, полипропилен</t>
  </si>
  <si>
    <t>Ручка облегченная, металл в оплетке, крепление Interchange 134 см</t>
  </si>
  <si>
    <t>940873-BB-S</t>
  </si>
  <si>
    <t>Ручка усиленная из анодированного алюминия, крепление Interchange 135 см</t>
  </si>
  <si>
    <t>940874-YY-S</t>
  </si>
  <si>
    <t>940872-RR-S</t>
  </si>
  <si>
    <t>940875-GG-S</t>
  </si>
  <si>
    <t>990799BK</t>
  </si>
  <si>
    <t>S0392292</t>
  </si>
  <si>
    <t>Усиленная ручка для совков и щеток из анодированного алюминия с системой Interchange, длина 78 см</t>
  </si>
  <si>
    <t>S0392294</t>
  </si>
  <si>
    <t>S0392291</t>
  </si>
  <si>
    <t>S0392293</t>
  </si>
  <si>
    <t>S0047000</t>
  </si>
  <si>
    <t>S0043000</t>
  </si>
  <si>
    <t>S0044000</t>
  </si>
  <si>
    <t>Салфетки, губки</t>
  </si>
  <si>
    <t xml:space="preserve">желтый </t>
  </si>
  <si>
    <t>черный/белый</t>
  </si>
  <si>
    <t>Щетка двухсторонняя для чистки подогревающих шкафов (мармитов)</t>
  </si>
  <si>
    <t>алюминий, пластик, полиэстер</t>
  </si>
  <si>
    <t>X0184000</t>
  </si>
  <si>
    <t>США</t>
  </si>
  <si>
    <t>X0183000</t>
  </si>
  <si>
    <t>Губка меламиновая для квадратного держателя, длина 6,7 см, ширина 6,7 см, высота 2,8 см</t>
  </si>
  <si>
    <t>Губка меламиновая для прямоугольного держателя, длина 17,8 см, ширина 6,9 см, высота 3 см</t>
  </si>
  <si>
    <t>Губка меламиновая для полукруглого держателя, длина 18,3 см, ширина 8,3 см, высота 5 см</t>
  </si>
  <si>
    <t>920375-B</t>
  </si>
  <si>
    <t>полипропилен, резина</t>
  </si>
  <si>
    <t>920374-B</t>
  </si>
  <si>
    <t>полипропилен, сталь</t>
  </si>
  <si>
    <t>X0194000</t>
  </si>
  <si>
    <t>X0193000</t>
  </si>
  <si>
    <t>S0190292</t>
  </si>
  <si>
    <t>S0190294</t>
  </si>
  <si>
    <t>S0190291</t>
  </si>
  <si>
    <t>S0190293</t>
  </si>
  <si>
    <t>S0037292</t>
  </si>
  <si>
    <t>S0037294</t>
  </si>
  <si>
    <t>S0037291</t>
  </si>
  <si>
    <t>S0037293</t>
  </si>
  <si>
    <t>S0049000</t>
  </si>
  <si>
    <t>Коннектор-удлинитель для сбора жидкости для нижней части совка 992701</t>
  </si>
  <si>
    <t>992701 КС</t>
  </si>
  <si>
    <t>полипропилен, алюминий</t>
  </si>
  <si>
    <t>992701 КЖ</t>
  </si>
  <si>
    <t>992701 КК</t>
  </si>
  <si>
    <t>992701 КЗ</t>
  </si>
  <si>
    <t>992701 КЧ</t>
  </si>
  <si>
    <t xml:space="preserve">Открытый совок с гребнем и ручкой 
</t>
  </si>
  <si>
    <t xml:space="preserve">Открытый совок с гребнем без ручки 
</t>
  </si>
  <si>
    <t>S0354000</t>
  </si>
  <si>
    <t xml:space="preserve">Совок с откидной крышкой  </t>
  </si>
  <si>
    <t>S0354004</t>
  </si>
  <si>
    <t>S0354001</t>
  </si>
  <si>
    <t>S0354003</t>
  </si>
  <si>
    <t>S0354002</t>
  </si>
  <si>
    <t xml:space="preserve">Набор ручных триггер-опрыскивателей 4 шт по 0,6 л каждого цвета (красный, синий, желтый, зеленый) в комплекте. Выдерживают щелочные растворы </t>
  </si>
  <si>
    <t>хлопок, полиэстер, вискоза</t>
  </si>
  <si>
    <t>белый/красный</t>
  </si>
  <si>
    <t>Рукоятка c поворотным держателем и фиксатором для стяжки с креплением Interchange, оснащен резьбовым соединением под ручку и телескопические системы</t>
  </si>
  <si>
    <t>золотой</t>
  </si>
  <si>
    <t>S0376000</t>
  </si>
  <si>
    <t>синий/черный</t>
  </si>
  <si>
    <t>полиэстер, сталь</t>
  </si>
  <si>
    <t>994727HD</t>
  </si>
  <si>
    <t>стальной/синий</t>
  </si>
  <si>
    <t>Легкая 2-х секционная телескопическая ручка с креплением Interchange 4 м (2х2). Ручка выполнена из алюминия высокого качества, рукоятка и наконечник - из прочного пластика</t>
  </si>
  <si>
    <t>сталь, полиэстер</t>
  </si>
  <si>
    <t>хлопок, полиэстер, сталь</t>
  </si>
  <si>
    <t>850102W</t>
  </si>
  <si>
    <t>белая</t>
  </si>
  <si>
    <t>полиэстер, вискоза</t>
  </si>
  <si>
    <t>X0174000</t>
  </si>
  <si>
    <t>алюминий, пластик</t>
  </si>
  <si>
    <t>X0175202</t>
  </si>
  <si>
    <t>X0175292</t>
  </si>
  <si>
    <t>L3003202</t>
  </si>
  <si>
    <t>L3003204</t>
  </si>
  <si>
    <t>L3003209</t>
  </si>
  <si>
    <t>L3003213</t>
  </si>
  <si>
    <t>L3003220</t>
  </si>
  <si>
    <t>L3003291</t>
  </si>
  <si>
    <t>L3003292</t>
  </si>
  <si>
    <t>L3003293</t>
  </si>
  <si>
    <t>Держатель для совка и знака "Осторожно Скользкий пол" к Эрго ведру SYR NU3 и тележкам SYR Spacesaver Trolley</t>
  </si>
  <si>
    <t>Набор боковых креплений инвентаря: в комплекте 2 крепления для 2-х сторон тележки. Позволяет крепление дополнительного инвентаря   с ручками - щетки, сгоны, флаундеры для Эрго ведра U2</t>
  </si>
  <si>
    <t>Набор боковых креплений инвентаря: в комплекте 2 крепления для 2-х сторон тележки. Позволяет крепление дополнительного инвентаря с ручками - щетки, сгоны, флаундеры для Эрго ведра NU3</t>
  </si>
  <si>
    <t>Крышка для навесного ведра SYR 7 л</t>
  </si>
  <si>
    <t>Мопы кентукки</t>
  </si>
  <si>
    <t>Держатель для веревочного мопа кентукки с креплением Interchange</t>
  </si>
  <si>
    <t>Усиленная ручка для совков и щеток из анодированного алюминия с системой крепления Interchange, длина 88,7 см</t>
  </si>
  <si>
    <t xml:space="preserve">Комплект для подметания, 3 ед.: 
1. Открытый совок с гребнем для снятия мусора с щетки 992126 
2. Ручка 992701 
3. Угловая щетка для подметания в углу и узких пространствах, синяя 940165 </t>
  </si>
  <si>
    <t>Комплект для подметания, 3 ед.: 
1. Открытый совок с гребнем для снятия мусора с щетки 992126 
2. Ручка 992701 
3. Угловая щетка для подметания в углу и узких пространствах, желтая 940166</t>
  </si>
  <si>
    <t>Комплект для подметания, 3 ед.: 
1. Открытый совок с гребнем для снятия мусора с щетки 992126 
2. Ручка 992701 
3. Угловая щетка для подметания в углу и узких пространствах, красная 940164</t>
  </si>
  <si>
    <t>Комплект для подметания, 3 ед.: 
1. Открытый совок с гребнем для снятия мусора с щетки 992126 
2. Ручка 992701 
3. Угловая щетка для подметания в углу и узких пространствах,  зеленая 940167</t>
  </si>
  <si>
    <t>Страна производства</t>
  </si>
  <si>
    <t>Пакистан</t>
  </si>
  <si>
    <t>Нидерланды</t>
  </si>
  <si>
    <t>Турция</t>
  </si>
  <si>
    <t>Италия</t>
  </si>
  <si>
    <t>Ведро SYR Lucy Oval 12 л красное</t>
  </si>
  <si>
    <t>Ведро SYR Lucy Oval 12 л синее</t>
  </si>
  <si>
    <t>Ведро SYR Lucy Oval 12 л желтое</t>
  </si>
  <si>
    <t>Ведро SYR Lucy Oval 12 л зеленое</t>
  </si>
  <si>
    <t>Ведро SYR Lucy Oval 12 л белое</t>
  </si>
  <si>
    <t>Ведро SYR Lucy Oval 12 л светло-желтое</t>
  </si>
  <si>
    <t>Ведро SYR Lucy Oval 12 л бежевое</t>
  </si>
  <si>
    <t>Ведро SYR Lucy Oval 12 л васильковое</t>
  </si>
  <si>
    <t>Ведро SYR Lucy Oval 12 л темно-зеленое</t>
  </si>
  <si>
    <t>Ведро SYR Lucy Oval 12 л серый гранит</t>
  </si>
  <si>
    <t>Настенный держатель инвентаря SYR и 3 ролика-зажима черный</t>
  </si>
  <si>
    <t>Ведро навесное для Эрго ведра NU3, LTS, U2, объем 7 л, рабочий объем 5 л, изготовлено из гибкого полипропилена. Цвет желтый</t>
  </si>
  <si>
    <t>Держатель полукруглый пластиковый для меламиновой губки идеален для закругленного плинтуса, крепление Interchange, длина 18,5 см, ширина 8,7 см. Цвет желтый</t>
  </si>
  <si>
    <t>Держатель прямоугольный пластиковый для меламиновой губки, крепление Interchange, длина 18,5 см, ширина 9,4 см. Цвет желтый</t>
  </si>
  <si>
    <t>Ручная щетка с мягким ворсом и ручной совок с резиновым наконечником. Цвет желтый</t>
  </si>
  <si>
    <t xml:space="preserve">Прямоугольное ведро для мойки окон, общий объем 9 л. Цвет желтый
</t>
  </si>
  <si>
    <t>Ведро навесное для Эрго ведра NU3, LTS, U2, объем 7 л, рабочий объем 5 л, изготовлено из гибкого полипропилена. Цвет зеленый</t>
  </si>
  <si>
    <t>Держатель полукруглый пластиковый для меламиновой губки идеален для закругленного плинтуса, крепление Interchange, длина 18,5 см, ширина 8,7 см. Цвет зеленый</t>
  </si>
  <si>
    <t>Держатель прямоугольный пластиковый для меламиновой губки, крепление Interchange, длина 18,5 см, ширина 9,4 см. Цвет зеленый</t>
  </si>
  <si>
    <t>Ручная щетка с мягким ворсом и ручной совок с резиновым наконечником. Цвет зеленый</t>
  </si>
  <si>
    <t xml:space="preserve">Прямоугольное ведро для мойки окон, общий объем 9 л. Цвет зеленый
</t>
  </si>
  <si>
    <t>Ведро навесное для Эрго ведра NU3, LTS, U2, объем 7 л, рабочий объем 5 л, изготовлено из гибкого полипропилена. Цвет синий.</t>
  </si>
  <si>
    <t>Держатель полукруглый пластиковый для меламиновой губки идеален для закругленного плинтуса, крепление Interchange, длина 18,5 см, ширина 8,7 см. Цвет синий.</t>
  </si>
  <si>
    <t>Держатель прямоугольный пластиковый для меламиновой губки, крепление Interchange, длина 18,5 см, ширина 9,4 см. Цвет синий.</t>
  </si>
  <si>
    <t xml:space="preserve">Прямоугольное ведро для мойки окон, общий объем 9 л. Цвет синий.
</t>
  </si>
  <si>
    <t>Ведро SYR 4 л для сервисных тележек синее</t>
  </si>
  <si>
    <t>Ведро SYR 4 л для сервисных тележек желтое</t>
  </si>
  <si>
    <t>Ведро SYR 4 л для сервисных тележек красное</t>
  </si>
  <si>
    <t>Ведро SYR 4 л для сервисных тележек зеленое</t>
  </si>
  <si>
    <t>Ручка облегченная SYR 134 см крепление Interchange синяя</t>
  </si>
  <si>
    <t>Ручка облегченная SYR 134 см крепление Interchange желтая</t>
  </si>
  <si>
    <t>Ручка облегченная SYR 134 см крепление Interchange красная</t>
  </si>
  <si>
    <t>Ручка облегченная SYR 134 см крепление Interchange зеленая</t>
  </si>
  <si>
    <t>Ручка облегченная SYR 134 см крепление Interchange черная</t>
  </si>
  <si>
    <t>Ручка усиленная SYR 135 см анодированный алюминий крепление Interchange синяя</t>
  </si>
  <si>
    <t>Ручка усиленная SYR 135 см анодированный алюминий крепление Interchange желтая</t>
  </si>
  <si>
    <t>Ручка усиленная SYR 135 см анодированный алюминий крепление Interchange красная</t>
  </si>
  <si>
    <t>Ручка усиленная SYR 135 см анодированный алюминий крепление Interchange зеленая</t>
  </si>
  <si>
    <t>Ручка усиленная SYR 135 см анодированный алюминий крепление Interchange черная</t>
  </si>
  <si>
    <t>Ручка усиленная SYR 88,7 см анодированный алюминий крепление Interchange черная</t>
  </si>
  <si>
    <t>Ручка усиленная SYR 78 см анодированный алюминий крепление Interchange синяя</t>
  </si>
  <si>
    <t>Ручка усиленная SYR 78 см анодированный алюминий крепление Interchange желтая</t>
  </si>
  <si>
    <t>Ручка усиленная SYR 78 см анодированный алюминий крепление Interchange красная</t>
  </si>
  <si>
    <t>Ручка усиленная SYR 78 см анодированный алюминий крепление Interchange зеленая</t>
  </si>
  <si>
    <t>Щетка двухсторонняя SYR для чистки подогревающих шкафов (мармитов) черная</t>
  </si>
  <si>
    <t>Держатель квадратный SYR 7,5 см для меламиновой губки крепление Interchange синий</t>
  </si>
  <si>
    <t>Держатель квадратный SYR 7,5 см для меламиновой губки крепление Interchange желтый</t>
  </si>
  <si>
    <t>Держатель квадратный SYR 7,5 см для меламиновой губки крепление Interchange красный</t>
  </si>
  <si>
    <t>Держатель квадратный SYR 7,5 см для меламиновой губки крепление Interchange зеленый</t>
  </si>
  <si>
    <t>Держатель полукруглый SYR 18,5 см для меламиновой губки крепление Interchange синий</t>
  </si>
  <si>
    <t>Держатель полукруглый SYR 18,5 см для меламиновой губки крепление Interchange желтый</t>
  </si>
  <si>
    <t>Держатель полукруглый SYR 18,5 см для меламиновой губки крепление Interchange красный</t>
  </si>
  <si>
    <t>Держатель полукруглый SYR 18,5 см для меламиновой губки крепление Interchange зеленый</t>
  </si>
  <si>
    <t>Держатель прямоугольный SYR 18,5 см для меламиновой губки крепление Interchange синий</t>
  </si>
  <si>
    <t>Держатель прямоугольный SYR 18,5 см для меламиновой губки крепление Interchange желтый</t>
  </si>
  <si>
    <t>Держатель прямоугольный SYR 18,5 см для меламиновой губки крепление Interchange красный</t>
  </si>
  <si>
    <t>Держатель прямоугольный SYR 18,5 см для меламиновой губки крепление Interchange зеленый</t>
  </si>
  <si>
    <t>Губка меламиновая SYR для квадратного держателя белая</t>
  </si>
  <si>
    <t>Губка меламиновая SYR для прямоугольного держателя белая</t>
  </si>
  <si>
    <t>Губка меламиновая SYR для полукруглого держателя белая</t>
  </si>
  <si>
    <t>Шубка для мытья окон SYR 35 см бело-красная</t>
  </si>
  <si>
    <t>Пояс хранения и переноски инвентаря SYR для мойки окон сине-черный</t>
  </si>
  <si>
    <t>Ручка телескопическая SYR 3,6 м (1,8х2) крепление Interchange стальная/синяя</t>
  </si>
  <si>
    <t>Прямоугольное ведро для мойки окон с держателями под инструменты 22 л. Цвет серый</t>
  </si>
  <si>
    <t>Прямоугольное ведро для мойки окон, общий объем 9 л. Цвет красный</t>
  </si>
  <si>
    <t>Бак SYR 50 л с поворотной плавающей крышкой зеленый</t>
  </si>
  <si>
    <t>Ручка телескопическая SYR 93-183 см 2-секционная облегченная крепление Interchange черная</t>
  </si>
  <si>
    <t>Держатель SYR Kwiki мопа кентукки SYRSorb SS016 крепление Interchange желтый</t>
  </si>
  <si>
    <t>Держатель SYR Kwiki мопа кентукки SYRSorb SS016 крепление Interchange красный</t>
  </si>
  <si>
    <t>Держатель SYR Kwiki мопа кентукки SYRSorb SS016 крепление Interchange зеленый</t>
  </si>
  <si>
    <t>Насадка из микрофибры белая с антистатическим эффектом для стекла, зеркал, цифровых дисплеев, внутренних окон, длина 26,5 см, ширина 8,5 см. Цвет белый</t>
  </si>
  <si>
    <t>Пластиковый сгон для пола с двойной пористой резиной с креплением Interchange, длина 45 см. Цвет черный</t>
  </si>
  <si>
    <t>Пластиковый сгон для пола с двойной пористой резиной с креплением Interchange, длина 45 см. Цвет красный</t>
  </si>
  <si>
    <t>Пластиковый сгон для пола с двойной пористой резиной с креплением Interchange, длина 45 см. Цвет синий.</t>
  </si>
  <si>
    <t>Пластиковый сгон для пола с двойной пористой резиной с креплением Interchange, длина 45 см. Цвет желтый</t>
  </si>
  <si>
    <t>Пластиковый сгон для пола с двойной пористой резиной с креплением Interchange, длина 45 см. Цвет зеленый</t>
  </si>
  <si>
    <t>Падодержатель на шарнире под евро кольцо для прямоугольных падов. Цвет синий.</t>
  </si>
  <si>
    <t>Падодержатель ручной для прямоугольных падов. Цвет синий.</t>
  </si>
  <si>
    <t>Двухсторонняя щетка-сгон с креплением Interchange имеет щетину с одной стороны и сгон с другой. Идеально подходит для удаления разливов жидкости и сбора мусора, длина 26 см. Цвет красный</t>
  </si>
  <si>
    <t>Угловая щетка для подметания с креплением Interchange идеальна для подметания в углу и узких пространствах. Цвет красный</t>
  </si>
  <si>
    <t>Двухсторонняя щетка-сгон с креплением Interchange имеет щетину с одной стороны и сгон с другой. Идеально подходит для удаления разливов жидкости и сбора мусора, длина 26 см. Цвет синий.</t>
  </si>
  <si>
    <t>Угловая щетка для подметания с креплением Interchange идеальна для подметания в углу и узких пространствах. Цвет синий.</t>
  </si>
  <si>
    <t>Угловая щетка для подметания с креплением Interchange идеальна для подметания в углу и узких пространствах. Цвет зеленый</t>
  </si>
  <si>
    <t>Угловая щетка для подметания с креплением Interchange идеальна для подметания в углу и узких пространствах. Цвет желтый</t>
  </si>
  <si>
    <t>Двухсторонняя щетка-сгон с креплением Interchange имеет щетину с одной стороны и сгон с другой. Идеально подходит для удаления разливов жидкости и сбора мусора, длина 26 см. Цвет желтый</t>
  </si>
  <si>
    <t>ПЭТФ</t>
  </si>
  <si>
    <t>алюминий высокого качества, полипропилен</t>
  </si>
  <si>
    <t>алюминий высокого качества, полипропилен, сталь, полиамид</t>
  </si>
  <si>
    <t>полиамид, полиэстер</t>
  </si>
  <si>
    <t>алюминий, полиамид</t>
  </si>
  <si>
    <t>хлопок, полиамид, вискоза</t>
  </si>
  <si>
    <t>полиамид, полипропилен</t>
  </si>
  <si>
    <t>хлопок, полиамид, полиэстер, сталь</t>
  </si>
  <si>
    <t>алюминий, полиамид, сталь, полипропилен</t>
  </si>
  <si>
    <t>Гибкий держатель для насадок для уборки пыли, длина 46 см, ширина 13 см, высота 3 см, материал: полиамид, пластик</t>
  </si>
  <si>
    <t>микрофибра</t>
  </si>
  <si>
    <t>Держатель SYR Kwiki мопа кентукки SYRSorb SS016 крепление Interchange синий</t>
  </si>
  <si>
    <t>Двухсторонняя щетка-сгон с креплением Interchange имеет щетину с одной стороны и сгон с другой. Идеально подходит для удаления разливов жидкости и сбора мусора, длина 26 см. Цвет зеленый</t>
  </si>
  <si>
    <t>Мультифункциональная ручная щетка со скребком, длина 16,2 см, ширина 6,3 см, высота 5,5 см, длина щетины 2,5 см. Цвет синий.</t>
  </si>
  <si>
    <t xml:space="preserve">Мультифункциональная ручная щетка со скребком, длина 16,2 см, ширина 6,3 см, высота 5,5 см, длина щетины 2,5 см. </t>
  </si>
  <si>
    <t>Мультифункциональная ручная щетка со скребком, длина 16,2 см, ширина 6,3 см, высота 5,5 см, длина щетины 2,5 см. Цвет желтый</t>
  </si>
  <si>
    <t>Держатель пада для чистки гриля, длина 14 см, ширина 9 см, высота 6 см, выдерживает до 200°С. Цвет синий.</t>
  </si>
  <si>
    <t>Ведро навесное для Эрго ведра NU3, LTS, U2, объем 7 л, рабочий объем 5 л, изготовлено из гибкого полипропилена. Цвет красный</t>
  </si>
  <si>
    <t>Мультифункциональная ручная щетка со скребком, длина 16,2 см, ширина 6,3 см, высота 5,5 см, длина щетины 2,5 см. Цвет красный</t>
  </si>
  <si>
    <t>Держатель полукруглый пластиковый для меламиновой губки идеален для закругленного плинтуса, крепление Interchange, длина 18,5 см, ширина 8,7 см. Цвет красный</t>
  </si>
  <si>
    <t>Держатель прямоугольный пластиковый для меламиновой губки, крепление Interchange, длина 18,5 см, ширина 9,4 см. Цвет красный</t>
  </si>
  <si>
    <t>уп.</t>
  </si>
  <si>
    <t xml:space="preserve">Держатель для веревочного мопа кентукки с креплением Interchange. </t>
  </si>
  <si>
    <t>Швабра с распылителем SYR Rapid для влажной экспресс-уборки, объем воды в ручке 480 мл</t>
  </si>
  <si>
    <t>Моп из микрофибры для швабры с распылителем SYR Rapid, длина 46,5 см, ширина 14 см, высота 1 см. Цвет синий</t>
  </si>
  <si>
    <t>полиуретан, ПЭТФ</t>
  </si>
  <si>
    <t>Губка SYR 15x9,5 см с зеленым абразивом</t>
  </si>
  <si>
    <t xml:space="preserve">Щетка SYR для рук и ногтей красная
</t>
  </si>
  <si>
    <t>Щетка для чистки рук и ногтей, идеально подобранная щетина для бережной очистки не портит кутикулу</t>
  </si>
  <si>
    <t>Держатель пада (скурблок) SYR 14х9х6 см для чистки гриля синий</t>
  </si>
  <si>
    <t>Ручная щетка с мягким ворсом и ручной совок с резиновым наконечником. Цвет синий</t>
  </si>
  <si>
    <t>Ручная щетка с мягким ворсом и ручной совок с резиновым наконечником. Цвет красный</t>
  </si>
  <si>
    <t>фибергласс, алюминий, полипропилен, сталь</t>
  </si>
  <si>
    <t>полипропилен, ПЭТФ</t>
  </si>
  <si>
    <t xml:space="preserve">Тележка сервисная SYR Spacesaver многофункциональная </t>
  </si>
  <si>
    <t>нерж сталь, черный</t>
  </si>
  <si>
    <t xml:space="preserve"> полиамид, вискоза, полиэстер</t>
  </si>
  <si>
    <t>Германия</t>
  </si>
  <si>
    <t xml:space="preserve">полиэстер, полиамид, полипропилен </t>
  </si>
  <si>
    <t>Тележка сервисная SYR Solo Cleaning System мультифункциональная дозирование увлажнения мопов</t>
  </si>
  <si>
    <t>Предупреждающий знак "Внимание: скользкий пол" для обозначения зоны уборки. Цвет желтый</t>
  </si>
  <si>
    <t xml:space="preserve">Насадка для металлического держателя, длина 45 см, ширина 18 см, высота 6 см, материал хлопок. Цвет белый
</t>
  </si>
  <si>
    <t xml:space="preserve">Плоская насадка для уборки пыли для 920148, длина 34,6 см, ширина 18,4 см, высота 5,4 см, материал: хлопок, полиэстер
</t>
  </si>
  <si>
    <t>Пояс для хранения и переноски инвентаря для мойки окон. Регулируемый ремень, несколько отделений и карманов с двойной строчкой для хранения всех чистящих средств под рукой.</t>
  </si>
  <si>
    <t>504x344x1050</t>
  </si>
  <si>
    <t>570x346x1050</t>
  </si>
  <si>
    <t>480x390x855</t>
  </si>
  <si>
    <t>480x457x7405</t>
  </si>
  <si>
    <t>415x304x720</t>
  </si>
  <si>
    <t>415x302x715</t>
  </si>
  <si>
    <t>Щетки, сгоны</t>
  </si>
  <si>
    <t>Бак SYR 50 л с поворотной плавающей крышкой черный</t>
  </si>
  <si>
    <t>Бак SYR 50 л с поворотной плавающей крышкой красный</t>
  </si>
  <si>
    <t>Бак SYR 50 л с поворотной плавающей крышкой синий</t>
  </si>
  <si>
    <t>Шубка для мытья окон для Т-образного держателя</t>
  </si>
  <si>
    <t>Уборка пыли на высоте</t>
  </si>
  <si>
    <t>Сухая уборка пола</t>
  </si>
  <si>
    <t>Держатели мопов</t>
  </si>
  <si>
    <t>Меламиновые губки, держатели меламиновых губок</t>
  </si>
  <si>
    <t>Пады и падодержатели</t>
  </si>
  <si>
    <t>Инвентарь для мойки окон</t>
  </si>
  <si>
    <t>Моп плоский SYR Microrapid Wet-Mop 46 см сверхпрочный микрофибра серый</t>
  </si>
  <si>
    <t>990055 B</t>
  </si>
  <si>
    <t>990055 Y</t>
  </si>
  <si>
    <t>990055 R</t>
  </si>
  <si>
    <t>990055 G</t>
  </si>
  <si>
    <t>https://syrclean.co.uk/product/lts-combo-blue/</t>
  </si>
  <si>
    <t>https://syrclean.co.uk/product/lts-combo-yellow/</t>
  </si>
  <si>
    <t>https://syrclean.co.uk/product/lts-combo-red/</t>
  </si>
  <si>
    <t>https://syrclean.co.uk/product/lts-combo-green/</t>
  </si>
  <si>
    <t>https://syrclean.co.uk/product/lts-r-combo-blue/</t>
  </si>
  <si>
    <t>https://syrclean.co.uk/product/lts-r-combo-yellow/</t>
  </si>
  <si>
    <t>https://syrclean.co.uk/product/lts-r-combo-red/</t>
  </si>
  <si>
    <t>https://syrclean.co.uk/product/lts-r-combo-green/</t>
  </si>
  <si>
    <t>https://syrclean.co.uk/product/tc20-r-combo-blue/</t>
  </si>
  <si>
    <t>https://syrclean.co.uk/product/tc20-r-combo-yellow/</t>
  </si>
  <si>
    <t>https://syrclean.co.uk/product/tc20-r-combo-red/</t>
  </si>
  <si>
    <t>https://syrclean.co.uk/product/tc20-r-combo-green/</t>
  </si>
  <si>
    <t>https://syrclean.co.uk/product/lucy-mop-bucket-complete-3/</t>
  </si>
  <si>
    <t>https://syrclean.co.uk/product/lucy-mop-bucket-complete/</t>
  </si>
  <si>
    <t>https://syrclean.co.uk/product/lucy-mop-bucket-complete-5/</t>
  </si>
  <si>
    <t>https://syrclean.co.uk/product/lucy-mop-bucket-complete-2/</t>
  </si>
  <si>
    <t>https://syrclean.co.uk/product/lucy-mop-bucket-complete-6/</t>
  </si>
  <si>
    <t>https://syrclean.co.uk/product/lucy-mop-bucket-complete-4/</t>
  </si>
  <si>
    <t>https://syrclean.co.uk/product/hang-on-bucket-lid-black/</t>
  </si>
  <si>
    <t>https://syrclean.co.uk/product/spacesaver-top-tray-container-c-w-handle-2/</t>
  </si>
  <si>
    <t>https://syrclean.co.uk/product/spacesaver-top-tray-container-c-w-handle-4/</t>
  </si>
  <si>
    <t>https://syrclean.co.uk/product/spacesaver-top-tray-container-c-w-handle/</t>
  </si>
  <si>
    <t>https://syrclean.co.uk/product/spacesaver-top-tray-container-c-w-handle-3/</t>
  </si>
  <si>
    <t>https://syrclean.co.uk/product/syrsorb-cut-end-equiv-16oz-kentucky-cotton-mophead/</t>
  </si>
  <si>
    <t>https://syrclean.co.uk/product/microrapid-wet-mop-microfibre-yarn-46cm-grey/</t>
  </si>
  <si>
    <t>https://syrclean.co.uk/product/dual-tech-frame/</t>
  </si>
  <si>
    <t>https://syrclean.co.uk/product/stainless-steel-microfibre-trolley-complete/</t>
  </si>
  <si>
    <t>https://syrclean.co.uk/product/non-abrasive-sponge-with-grip/</t>
  </si>
  <si>
    <t>https://syrclean.co.uk/product/grip-sponge-scourer/</t>
  </si>
  <si>
    <t>https://syrclean.co.uk/product/trad-commercial-hand-scrub-scourer/</t>
  </si>
  <si>
    <t>https://syrclean.co.uk/product/edging-pad-3/</t>
  </si>
  <si>
    <t>https://syrclean.co.uk/product/edging-pad-2/</t>
  </si>
  <si>
    <t>https://syrclean.co.uk/product/edging-pad-4/</t>
  </si>
  <si>
    <t>https://syrclean.co.uk/product/edging-pad/</t>
  </si>
  <si>
    <t>https://syrclean.co.uk/product/syr-wall-and-surface-cleaning-tool/</t>
  </si>
  <si>
    <t>https://syrclean.co.uk/product/syr-edge-and-floor-cleaning-tool/</t>
  </si>
  <si>
    <t>https://syrclean.co.uk/product/economy-pad/</t>
  </si>
  <si>
    <t>https://syrclean.co.uk/product/pad/</t>
  </si>
  <si>
    <t>https://syrclean.co.uk/product/pad-3/</t>
  </si>
  <si>
    <t>https://syrclean.co.uk/product/syr-all-purpose-utility-scrub/</t>
  </si>
  <si>
    <t>https://syrclean.co.uk/product/syr-all-purpose-utility-scrub-2/</t>
  </si>
  <si>
    <t>https://syrclean.co.uk/product/trigger-spray-c-w-trigger-4-pack-rybg/</t>
  </si>
  <si>
    <t>https://syrclean.co.uk/product/lucy-swing-top-bin-white/</t>
  </si>
  <si>
    <t>https://syrclean.co.uk/product/lucy-swing-top-bin-granite/</t>
  </si>
  <si>
    <t>https://syrclean.co.uk/product/lucy-swing-top-bin-black/</t>
  </si>
  <si>
    <t>https://syrclean.co.uk/product/lucy-swing-top-bin-maize/</t>
  </si>
  <si>
    <t>https://syrclean.co.uk/product/lucy-swing-top-bin-verdigris/</t>
  </si>
  <si>
    <t>https://syrclean.co.uk/product/lucy-swing-top-bin-red/</t>
  </si>
  <si>
    <t>https://syrclean.co.uk/product/lucy-swing-top-bin-blue/</t>
  </si>
  <si>
    <t>https://syrclean.co.uk/product/lucy-swing-top-bin-green/</t>
  </si>
  <si>
    <t> 830502</t>
  </si>
  <si>
    <t>Описание</t>
  </si>
  <si>
    <t>408x282x300</t>
  </si>
  <si>
    <t>420x330x328</t>
  </si>
  <si>
    <t>321x293x234</t>
  </si>
  <si>
    <t>395x288x301</t>
  </si>
  <si>
    <t>310x200x208</t>
  </si>
  <si>
    <t>630x310x160</t>
  </si>
  <si>
    <t>1105x415</t>
  </si>
  <si>
    <t>Мобильный знак безопасности SYR "Внимание: скользкий пол" желтый</t>
  </si>
  <si>
    <t>Ролик-зажим SYR для крепления инвентаря черный</t>
  </si>
  <si>
    <t>105x365x1530</t>
  </si>
  <si>
    <t>471x138x21</t>
  </si>
  <si>
    <t>450x157x39</t>
  </si>
  <si>
    <t>423x112x21</t>
  </si>
  <si>
    <t>Двусторонняя швабра с распылителем  SYR Rapid Dual для влажной и сухой экспресс-уборки, объем воды в ручке 480 мл</t>
  </si>
  <si>
    <t>S0370202</t>
  </si>
  <si>
    <t xml:space="preserve">Пластиковая бутылка SYR с триггером распылителем 600 мл с мерной шкалой синяя </t>
  </si>
  <si>
    <t>Пластиковая бутылка SYR с триггером распылителем 600 мл с мерной шкалой желтая</t>
  </si>
  <si>
    <t xml:space="preserve">Пластиковая бутылка SYR с триггером распылителем 600 мл с мерной шкалой красная </t>
  </si>
  <si>
    <t xml:space="preserve">Пластиковая бутылка SYR с триггером распылителем 600 мл с мерной шкалой зеленая </t>
  </si>
  <si>
    <t>Моп SYR Rapid 46,5 см микрофибра для швабры с распылителем синий</t>
  </si>
  <si>
    <t>Моп SYR Rapid Dual микрофибра с абразивом для швабры с распылителем серый</t>
  </si>
  <si>
    <t>Пластиковое ведро Top Tray Container 4 л для тележки Spacesaver. Цвет синий.</t>
  </si>
  <si>
    <t>Пластиковое ведро Top Tray Container 4 л для тележки Spacesaver. Цвет желтый</t>
  </si>
  <si>
    <t>Пластиковое ведро Top Tray Container 4 л для тележки Spacesaver. Цвет красный</t>
  </si>
  <si>
    <t>Пластиковое ведро Top Tray Container 4 л для тележки Spacesaver. Цвет зеленый</t>
  </si>
  <si>
    <t>Пластиковый поддон на 30 л для сервисной тележки Spacesaver с замком черный</t>
  </si>
  <si>
    <t>Фартук SYR с карманами к баку на колесах 168 л (993506)  желтый</t>
  </si>
  <si>
    <t>Поддон SYR 30 л к сервисной тележке Spacesaver черный</t>
  </si>
  <si>
    <t>Сухая уборка</t>
  </si>
  <si>
    <t xml:space="preserve">Совок SYR ручной с мягкой щеткой (2 ед) синий </t>
  </si>
  <si>
    <t xml:space="preserve">Совок SYR ручной с мягкой щеткой (2 ед) желтый </t>
  </si>
  <si>
    <t>Совок SYR ручной с мягкой щеткой (2 ед) красный</t>
  </si>
  <si>
    <t xml:space="preserve">Совок SYR ручной с мягкой щеткой (2 ед) зеленый </t>
  </si>
  <si>
    <t>Триггер распылитель SYR 600 мл  крышка синяя</t>
  </si>
  <si>
    <t>Триггер распылитель SYR 600 мл  крышка желтая</t>
  </si>
  <si>
    <t>Триггер распылитель SYR 600 мл  крышка красная</t>
  </si>
  <si>
    <t>Триггер распылитель SYR 600 мл  крышка зеленая</t>
  </si>
  <si>
    <t>Стяжка латунная SYR усиленная с резиновым лезвием крепление Interchange золотая</t>
  </si>
  <si>
    <t>Усиленная стяжка (склиз) с ребрами жесткости с резиновым лезвием 35 см и креплением Interchange, материал латунь</t>
  </si>
  <si>
    <t>Ручка телескопическая SYR 120-244 см  с фиксатором фибергласс крепление Interchange желтый</t>
  </si>
  <si>
    <t>Ручка телескопическая SYR 243-487 см  с фиксатором фибергласс крепление Interchange желтый</t>
  </si>
  <si>
    <t>Премиальная телескопическая ручка из фибергласса с кнопочным фиксатором и креплением Interchange 120-244 см, материал: алюминий, фибергласс, пластик, сталь. Цвет желтый</t>
  </si>
  <si>
    <t>Премиальная телескопическая ручка из фибергласса с кнопочным фиксатором и креплением Interchange 243-487 см, материал: алюминий, фибергласс, пластик, сталь. Цвет желтый</t>
  </si>
  <si>
    <t>Держатель пада (скрублок) SYR 23,5 см ручной синий</t>
  </si>
  <si>
    <t>Держатель пада (скурблок) SYR 23 см на шарнире евро кольцо синий</t>
  </si>
  <si>
    <t>Щетка SYR 5.5х2.5 см ручная мультифункциональная со скребком синяя</t>
  </si>
  <si>
    <t>Щетка SYR 5.5х2.5 см ручная мультифункциональная со скребком желтая</t>
  </si>
  <si>
    <t>Щетка SYR 5.5х2.5 см ручная мультифункциональная со скребком красная</t>
  </si>
  <si>
    <t>Щетка SYR 5.5х2.5 см ручная мультифункциональная со скребком черно-белая</t>
  </si>
  <si>
    <t>Щетка SYR 5.5х2.5 см ручная мультифункциональная со скребком белый пластик красная</t>
  </si>
  <si>
    <t>Щетка SYR 5.5х2.5 см ручная мультифункциональная со скребком белый пластик синяя</t>
  </si>
  <si>
    <t>Сгон для пола SYR 45 см двойная пористая резина крепление Interchange синий</t>
  </si>
  <si>
    <t>Сгон для пола SYR 45 см двойная пористая резина крепление Interchange желтый</t>
  </si>
  <si>
    <t>Сгон для пола SYR 45 см двойная пористая резина крепление Interchange красный</t>
  </si>
  <si>
    <t>Сгон для пола SYR 45 см двойная пористая резина крепление Interchange зеленый</t>
  </si>
  <si>
    <t>Сгон для пола SYR 45 см двойная пористая резина крепление Interchange черный</t>
  </si>
  <si>
    <t xml:space="preserve">Насадка SYR MST микрофибра для очистки и полировки глянцевых поверхностей белая
</t>
  </si>
  <si>
    <t>Насадка SYR MST микрофибра для полировки нерж. стали и металл. поверхностей серая</t>
  </si>
  <si>
    <t>Насадка SYR MST микроволокно для пластика, дерева, ламината, общих поверхн. синяя</t>
  </si>
  <si>
    <t>59x241x217</t>
  </si>
  <si>
    <t>265x85x15</t>
  </si>
  <si>
    <t>256x89x10</t>
  </si>
  <si>
    <t>400x400x3</t>
  </si>
  <si>
    <t>67x67x28</t>
  </si>
  <si>
    <t>178x69x30</t>
  </si>
  <si>
    <t>183x83x5</t>
  </si>
  <si>
    <t>75x75x6</t>
  </si>
  <si>
    <t>185x87x7</t>
  </si>
  <si>
    <t>185x94x53</t>
  </si>
  <si>
    <t>349x183x31</t>
  </si>
  <si>
    <t>400x90x39</t>
  </si>
  <si>
    <t>203x90x39</t>
  </si>
  <si>
    <t>348x23x11</t>
  </si>
  <si>
    <t>291x34x39</t>
  </si>
  <si>
    <t>3600x35x35</t>
  </si>
  <si>
    <t>3955x40x45</t>
  </si>
  <si>
    <t>2440x40x55</t>
  </si>
  <si>
    <t>4870x39x50</t>
  </si>
  <si>
    <t>581x300x438</t>
  </si>
  <si>
    <t>456x250x244</t>
  </si>
  <si>
    <t>590x500x50</t>
  </si>
  <si>
    <t>772x134x107</t>
  </si>
  <si>
    <t>451x182x59</t>
  </si>
  <si>
    <t>462x131x32</t>
  </si>
  <si>
    <t>346x184x54</t>
  </si>
  <si>
    <t>376x186x55</t>
  </si>
  <si>
    <t>324x194x10</t>
  </si>
  <si>
    <t>762x68x31</t>
  </si>
  <si>
    <t>546x84x13</t>
  </si>
  <si>
    <t>540x220x36</t>
  </si>
  <si>
    <t>740x225x50</t>
  </si>
  <si>
    <t>914x225x48</t>
  </si>
  <si>
    <t>397x102x42</t>
  </si>
  <si>
    <t>595x101x43</t>
  </si>
  <si>
    <t>795x103x42</t>
  </si>
  <si>
    <t>1100x210x42</t>
  </si>
  <si>
    <t>1800x1600x1000</t>
  </si>
  <si>
    <t>255x118x31</t>
  </si>
  <si>
    <t>256x117x33</t>
  </si>
  <si>
    <t>255x119x3</t>
  </si>
  <si>
    <t>235x96x67</t>
  </si>
  <si>
    <t>228x96x159</t>
  </si>
  <si>
    <t>229x154x8</t>
  </si>
  <si>
    <t>221x153x11</t>
  </si>
  <si>
    <t>225x149x10</t>
  </si>
  <si>
    <t>139x89x61</t>
  </si>
  <si>
    <t>162x63x56</t>
  </si>
  <si>
    <t>84x25x40</t>
  </si>
  <si>
    <t>400x110x80</t>
  </si>
  <si>
    <t>602x71x133</t>
  </si>
  <si>
    <t>600x70x126</t>
  </si>
  <si>
    <t>257x110x40</t>
  </si>
  <si>
    <t>770x195x100</t>
  </si>
  <si>
    <t>300x130x110</t>
  </si>
  <si>
    <t>221x106x34</t>
  </si>
  <si>
    <t>237x109x76</t>
  </si>
  <si>
    <t>329x81x143</t>
  </si>
  <si>
    <t>523x77x144</t>
  </si>
  <si>
    <t>520x82x140</t>
  </si>
  <si>
    <t>534x84x183</t>
  </si>
  <si>
    <t>340x230x85</t>
  </si>
  <si>
    <t>475x401x1020</t>
  </si>
  <si>
    <t>310x280x945</t>
  </si>
  <si>
    <t>330x280x1000</t>
  </si>
  <si>
    <t>952x205x43</t>
  </si>
  <si>
    <t>480x190x8</t>
  </si>
  <si>
    <t>300x140x325</t>
  </si>
  <si>
    <t>1300x140x325</t>
  </si>
  <si>
    <t>137x79x270</t>
  </si>
  <si>
    <t>398x297x177</t>
  </si>
  <si>
    <t>1250x90x280</t>
  </si>
  <si>
    <t>256x76x83</t>
  </si>
  <si>
    <t>450x73x43</t>
  </si>
  <si>
    <t>65x65x40</t>
  </si>
  <si>
    <t>327x326x718</t>
  </si>
  <si>
    <t>247x238x630</t>
  </si>
  <si>
    <t>190x105x25</t>
  </si>
  <si>
    <t>183x90x38</t>
  </si>
  <si>
    <t>110x850x55</t>
  </si>
  <si>
    <t>260x180x75</t>
  </si>
  <si>
    <t>280x85x125</t>
  </si>
  <si>
    <t>280x90x135</t>
  </si>
  <si>
    <t>408x255x61</t>
  </si>
  <si>
    <t>380x300x200</t>
  </si>
  <si>
    <t>295x170x76</t>
  </si>
  <si>
    <t>327x265x109</t>
  </si>
  <si>
    <t>376x233x117</t>
  </si>
  <si>
    <t>490x110x84</t>
  </si>
  <si>
    <t>296x151x103</t>
  </si>
  <si>
    <t>321x150x112</t>
  </si>
  <si>
    <t>582x131x75</t>
  </si>
  <si>
    <t>151x32x122</t>
  </si>
  <si>
    <t>74x74x64</t>
  </si>
  <si>
    <t>400x89x108</t>
  </si>
  <si>
    <t>1339x36x36</t>
  </si>
  <si>
    <t>1340x74x36</t>
  </si>
  <si>
    <t>1350x74x36</t>
  </si>
  <si>
    <t>887x36x36</t>
  </si>
  <si>
    <t>780x37x37</t>
  </si>
  <si>
    <t>1150x600x1080</t>
  </si>
  <si>
    <t>930x520x1045</t>
  </si>
  <si>
    <t>210x210x200</t>
  </si>
  <si>
    <t>385x385x280</t>
  </si>
  <si>
    <t>720x610x535</t>
  </si>
  <si>
    <t>1850x20x500</t>
  </si>
  <si>
    <t>ABS-пластик, полиамид</t>
  </si>
  <si>
    <t xml:space="preserve">Падодержатель (скурблок) 24 см для прямоугольных падов, на шарнире, крепление Interchange. Изготовлен из ударопрочного пластика. Подходит для подходит для деполимеризации напольных покрытий, доходит до краев пола, включая плинтусы. Цвет белый. </t>
  </si>
  <si>
    <t>240x93x55</t>
  </si>
  <si>
    <t>Держатель пада (скурблок) SYR 24 см на шарнире крепление Interchange белый</t>
  </si>
  <si>
    <t>Бак SYR 50 л с поворотной плавающей крышкой белый</t>
  </si>
  <si>
    <t>X0163293</t>
  </si>
  <si>
    <t>405x410x600</t>
  </si>
  <si>
    <t>Бак SYR 45 л с педалью зеленый</t>
  </si>
  <si>
    <t>Бак SYR 50 л с поворотной плавающей крышкой темно-зеленый</t>
  </si>
  <si>
    <t>Моп SYR Rapid Dual супервпитывающий для швабры с распылителем серый</t>
  </si>
  <si>
    <t>Крышка пластиковая SYR для сервисной тележки Spacesaver черная</t>
  </si>
  <si>
    <t>564x502x57</t>
  </si>
  <si>
    <t>Крышка для сервисной тележки Spacesaver из полипропилена. Закрывает мешок и ручки. С держателем для документов. Цвет черный</t>
  </si>
  <si>
    <t>Cистема Bulldog</t>
  </si>
  <si>
    <t xml:space="preserve">Круглый держатель для веревочного мопа из нетканого материала с креплением Interchange, подходит для ведра Bulldog, Easy Squeezy, C10 DoubleDolly. </t>
  </si>
  <si>
    <t>Пад ручной SYR Economy 23x15 см для удаления стойких загрязнений зеленый</t>
  </si>
  <si>
    <t>Пад ручной SYR Economy 23x15 см для удаления стойких загрязнений красный</t>
  </si>
  <si>
    <t>Пад ручной SYR Economy 23x15 см для удаления стойких загрязнений желтый</t>
  </si>
  <si>
    <t>Баки</t>
  </si>
  <si>
    <t>латунь, резина</t>
  </si>
  <si>
    <t>Держатель гибкий SYR 46 см для удаления пыли крепление Interchange</t>
  </si>
  <si>
    <t>Насадка удаления пыли SYR для гибкого держателя 920148 красная</t>
  </si>
  <si>
    <t>Насадка удаления пыли SYR для гибкого держателя 920148 белая</t>
  </si>
  <si>
    <t>Насадка удаления пыли SYR для гибкого держателя-рамы X0174000 микрофибра синяя</t>
  </si>
  <si>
    <t>Насадка удаления пыли SYR для гибкого держателя-рамы X0174000 микрофибра одноразовая белая</t>
  </si>
  <si>
    <t>Супервпитывающий моп для быстрого и эффективного осушения  полов и твердых поверхностей, чтобы исключить риск поскользнуться. Имеет вкладки с цветовой кодировкой. Предназначен для стирки. 100 % микрофибра особой выделки. Размер 40 см, вес 72 г</t>
  </si>
  <si>
    <t>Держатель-рама SYR 43 см металлическая для удаления пыли крепление Interchange</t>
  </si>
  <si>
    <t>Бак SYR 50 л с поворотной плавающей крышкой гранит</t>
  </si>
  <si>
    <t>Держатель-рама из гибкого сплава для насадок из микрофибры очень хорошо принимает нужную форму. Для удаления пыли в труднодоступных местах на высоте. Возможно крепление к телескопической ручке. Длина 76,2 см, ширина 6,8 см, высота 3 см. Крепление евроклипса.</t>
  </si>
  <si>
    <t>S0620000</t>
  </si>
  <si>
    <t>Комплект мобильный пост SYR Rapid для экспресс-уборки</t>
  </si>
  <si>
    <t>Мобильный конус SYR Rapid желтый</t>
  </si>
  <si>
    <t>Мобильный конус SYR Rapid 1 с дверью желтый</t>
  </si>
  <si>
    <t>Система Эрго - комплектация до возможностей сервисной тележки (NU3, LTS, LTS-R, U2, TC-20R)</t>
  </si>
  <si>
    <t>Сгоны, щетки</t>
  </si>
  <si>
    <t>Тележка сервисная SYR Spacesaver многофункциональная с вырезом для ведра</t>
  </si>
  <si>
    <t>Прямоугольная щетка с щетиной по краям с подвижным соединением и креплением Interchange, длина 24 см. Цвет синий</t>
  </si>
  <si>
    <t>Прямоугольная щетка с щетиной по краям с подвижным соединением и креплением Interchange, длина 24 см. Цвет желтый</t>
  </si>
  <si>
    <t>Прямоугольная щетка с щетиной по краям с подвижным соединением и креплением Interchange, длина 24 см. Цвет красный</t>
  </si>
  <si>
    <t>Прямоугольная щетка с щетиной по краям с подвижным соединением и креплением Interchange, длина 24 см. Цвет зеленый</t>
  </si>
  <si>
    <t>Щетка для подметания высокая щетина, в комплекте с ручкой. Подходит к открытому совку (992701)</t>
  </si>
  <si>
    <t>Щетка овальная SYR 59 см для удаления пыли на высоте крепление Interchange синяя</t>
  </si>
  <si>
    <t xml:space="preserve">Щетка овальная с прочной щетиной из синтетического волокна (вокруг стальной проволочной рамы) с поворотным механизмом и креплением Interchange. Универсальный инструмент для удаления пыли на шкафах, воздуховодо. </t>
  </si>
  <si>
    <t>ПЭТФ, полипропилен, полиамид, алюминий, сталь</t>
  </si>
  <si>
    <t xml:space="preserve">V-образная щетка с подвижным соединением, шарниром и креплением Interchange для чистки межплиточных швов, стыков. Цвет синий.
</t>
  </si>
  <si>
    <t xml:space="preserve">V-образная щетка с подвижным соединением, шарниром и креплением Interchange для чистки межплиточных швов, стыков. Цвет желтый
</t>
  </si>
  <si>
    <t xml:space="preserve">V-образная щетка с подвижным соединением, шарниром и креплением Interchange для чистки межплиточных швов, стыков. Цвет красный
</t>
  </si>
  <si>
    <t xml:space="preserve">V-образная щетка с подвижным соединением, шарниром и креплением Interchange для чистки межплиточных швов, стыков. Цвет зеленый
</t>
  </si>
  <si>
    <t>Бак SYR 50 л с поворотной плавающей крышкой бежевый</t>
  </si>
  <si>
    <t>меламин пена, ПЭТФ</t>
  </si>
  <si>
    <t>полиамид, ПВХ</t>
  </si>
  <si>
    <t xml:space="preserve">Комплект мобильный пост SYR для экспрексс-уборки. Знак безопасности  "Внимание: мокрый пол" нанесен на 4 стороны. Комплект включает:
- желтый мобильный конус SYR 994271 
- подставка конусного знака безопасности для плоских швабр  - 2 шт
- замок для подставки плоских швабр  - 4 шт
- фиксатор ручки швабры  994776 - 2 шт
- колесо с тормозным фиксатором пластиковые для тележек S0339000 - 1 шт
- колеса 970290 - 4 шт  (одно с тормозным фиксатором)
- ручка-держатель S0048000 - 1 шт
- зажим для ручки 891047 - 1 шт                                                                         </t>
  </si>
  <si>
    <t>Пад абразивный SYR  24 г 255*117*33 мм для падодержателя белый</t>
  </si>
  <si>
    <t>Пад абразивный SYR  52г 255*119*30 мм для падодержателя черный</t>
  </si>
  <si>
    <t>Контейнер SYR для триггеров, салфеток, чистящих средств желтый</t>
  </si>
  <si>
    <t>Триггер распылитель SYR  600 мл набор 4 шт (синий, желтый, красный, зеленый)</t>
  </si>
  <si>
    <t>Ролик-зажим для ручек, может крепиться к настенному держателю или отдельно к стене без направляющей</t>
  </si>
  <si>
    <t xml:space="preserve">полипропилен, полиамид, сталь											</t>
  </si>
  <si>
    <t>Совок открытый SYR Lobby с гребнем без ручки черный</t>
  </si>
  <si>
    <t>Совок открытый SYR Lobby с гребнем и ручкой черный</t>
  </si>
  <si>
    <t>Щетка для подметания SYR Lobby с ручкой  к совку 992701 черная</t>
  </si>
  <si>
    <t xml:space="preserve">Легкий алюминиевый Т-образный держатель для шубки мытья окон с поворотной ручкой 35 см, крепление Interchange. Оснащен резьбовым соединением под ручку и телескопические системы </t>
  </si>
  <si>
    <t>Рукоятка для стяжки SYR с поворотным держателем и фиксатором крепление Interchange черная</t>
  </si>
  <si>
    <t>АBS-пластик, полипропилен, полиамид, ПВХ, алюминий, сталь</t>
  </si>
  <si>
    <t>Легкая 2-х секционная телескопическая ручка с креплением Interchange 3,6 м (1,8х2). Материал алюминий высокого качества, пластик, сталь. Цвет стальной, синий.</t>
  </si>
  <si>
    <t>Переходник адаптер SYR угловой до 90° для труднодоступных мест крепление Interchange черный</t>
  </si>
  <si>
    <t>3550VIPLY</t>
  </si>
  <si>
    <t>350x500x1</t>
  </si>
  <si>
    <t>Тележки и опции</t>
  </si>
  <si>
    <t>Совок с откидной крышкой SYR Lobby черный</t>
  </si>
  <si>
    <t>Щетка V-образная SYR Grout Brush 23см для стыков и швов крепление Interchange синяя</t>
  </si>
  <si>
    <t>Щетка V-образная SYR Grout Brush 23см для стыков и швов крепление Interchange желтая</t>
  </si>
  <si>
    <t>Щетка V-образная SYR Grout Brush 23см для стыков и швов крепление Interchange красная</t>
  </si>
  <si>
    <t>Щетка V-образная SYR Grout Brush 23см для стыков и швов крепление Interchange зеленая</t>
  </si>
  <si>
    <t>Щетка-скраб SYR Deck Scrubber 24см на шарнире для плитки крепл. Interchange синяя</t>
  </si>
  <si>
    <t>Щетка-скраб SYR Deck Scrubber 24см на шарнире для плитки крепл.Interchange желтая</t>
  </si>
  <si>
    <t>Щетка-скраб SYR Deck Scrubber 24см на шарнире для плитки крепл. Interchange красная</t>
  </si>
  <si>
    <t>Щетка-скраб SYR Deck Scrubber 24см на шарнире для плитки крепл. Interchange зеленая</t>
  </si>
  <si>
    <t>Эрго ведро с возможностью комплектации сервисной тележки. Профессиональное ведро на колесах с отжимом для плоских мопов и мопов кентукки, фильтром-ловушкой для грязного осадка. Запатентованная конусооразная форма, эргономичная конструкция. Изготовлено из переработанного ударопрочного ABS-пластика.Бесшумные прорезиненные колеса ⌀ 7,5 см защищены пыльником. Рабочий объем 16 л. Цвет синий.</t>
  </si>
  <si>
    <t>Эрго ведро с возможностью комплектации сервисной тележки. Профессиональное ведро на колесах с отжимом для плоских мопов и мопов кентукки, фильтром-ловушкой для грязного осадка. Запатентованная конусооразная форма, эргономичная конструкция. Изготовлено из переработанного ударопрочного ABS-пластика.Бесшумные прорезиненные колеса ⌀ 7,5 см защищены пыльником. Рабочий объем 16 л. Цвет желтый.</t>
  </si>
  <si>
    <t>Эрго ведро с возможностью комплектации сервисной тележки. Профессиональное ведро на колесах с отжимом для плоских мопов и мопов кентукки, фильтром-ловушкой для грязного осадка. Запатентованная конусооразная форма, эргономичная конструкция. Изготовлено из переработанного ударопрочного ABS-пластика.Бесшумные прорезиненные колеса ⌀ 7,5 см защищены пыльником. Рабочий объем 16 л. Цвет красный.</t>
  </si>
  <si>
    <t>Эрго ведро с возможностью комплектации сервисной тележки. Профессиональное ведро на колесах с отжимом для плоских мопов и мопов кентукки, фильтром-ловушкой для грязного осадка. Запатентованная конусооразная форма, эргономичная конструкция. Изготовлено из переработанного ударопрочного ABS-пластика.Бесшумные прорезиненные колеса ⌀ 7,5 см защищены пыльником. Рабочий объем 16 л. Цвет зеленый</t>
  </si>
  <si>
    <t>Эрго ведро с возможностью комплектации сервисной тележки. Профессиональное ведро на колесах с механическим отжимом, фильтром-ловушкой для грязного осадка. Запатентованная конусооразная форма, эргономичная конструкция. Изготовлено из переработанного ударопрочного ABS-пластика.Бесшумные прорезиненные колеса ⌀ 7,5 см защищены пыльником. Рабочий объем 13 л. Цвет синий</t>
  </si>
  <si>
    <t>Эрго ведро с возможностью комплектации сервисной тележки. Профессиональное ведро на колесах с механическим отжимом, фильтром-ловушкой для грязного осадка. Запатентованная конусооразная форма, эргономичная конструкция. Изготовлено из переработанного ударопрочного ABS-пластика.Бесшумные прорезиненные колеса ⌀ 7,5 см защищены пыльником. Рабочий объем 13 л. Цвет желтый</t>
  </si>
  <si>
    <t>Эрго ведро с возможностью комплектации сервисной тележки. Профессиональное ведро на колесах с механическим отжимом, фильтром-ловушкой для грязного осадка. Запатентованная конусооразная форма, эргономичная конструкция. Изготовлено из переработанного ударопрочного ABS-пластика.Бесшумные прорезиненные колеса ⌀ 7,5 см защищены пыльником. Рабочий объем 13 л. Цвет красный</t>
  </si>
  <si>
    <t>Эрго ведро с возможностью комплектации сервисной тележки. Профессиональное ведро на колесах с механическим отжимом, фильтром-ловушкой для грязного осадка. Запатентованная конусооразная форма, эргономичная конструкция. Изготовлено из переработанного ударопрочного ABS-пластика.Бесшумные прорезиненные колеса ⌀ 7,5 см защищены пыльником. Рабочий объем 13 л. Цвет зеленый</t>
  </si>
  <si>
    <t>Ведро SYR DoubleDolly C10 2*6л синее</t>
  </si>
  <si>
    <t>Ведро SYR DoubleDolly C10 2*6л желтое</t>
  </si>
  <si>
    <t>Ведро SYR DoubleDolly C10 2*6л красное</t>
  </si>
  <si>
    <t>Отжим SYR Ergo универсальный синий</t>
  </si>
  <si>
    <t>Отжим SYR Ergo универсальный желтый</t>
  </si>
  <si>
    <t>Отжим SYR Ergo универсальный красный</t>
  </si>
  <si>
    <t>Отжим SYR Ergo универсальный зеленый</t>
  </si>
  <si>
    <t>Крепление SYR Ergo NU3 для совка и знака "Скользкий пол" черное</t>
  </si>
  <si>
    <t>Набор боковых креплений инвентаря SYR Ergo U2 из 2 шт черный</t>
  </si>
  <si>
    <t>Набор боковых креплений инвентаря SYR Ergo NU3 из 2 шт черный</t>
  </si>
  <si>
    <t>Экспресс-уборка Rapid: швабры с распылителем воды, мобильные знаки и конусы безопасности</t>
  </si>
  <si>
    <t xml:space="preserve">Желтый мобильный конус для экспресс уборки. Предупреждающий знак  "Внимание: мокрый пол" нанесен на 4 стороны. В зависимости от задач конус может быть укомплектован колесами-роликами, держателями и креплениями для уборочного инвентаря. </t>
  </si>
  <si>
    <t>300x600x1</t>
  </si>
  <si>
    <t>3550VIPLB</t>
  </si>
  <si>
    <t>3550VIPLG</t>
  </si>
  <si>
    <t>3550VIPLR</t>
  </si>
  <si>
    <t>Щетка для подметания SYR Lobby к комплекту черная крепление Interchange</t>
  </si>
  <si>
    <t>Коннектор-удлинитель SYR Lobby для сбора жидкости к открытому совку черный</t>
  </si>
  <si>
    <t>АBS-пластик, полиамид, полипропилен, сталь</t>
  </si>
  <si>
    <t>полипропилен, полиамид, сталь</t>
  </si>
  <si>
    <t>алюминий, полипропилен, полиамид</t>
  </si>
  <si>
    <t>полиамид, ПЭТФ, полипропилен, резина</t>
  </si>
  <si>
    <t>полипропилен, полиамид, ПВХ, сталь</t>
  </si>
  <si>
    <t>полиэтилен высокой плотности (HDPE), полипропилен</t>
  </si>
  <si>
    <t>Держатель SYR MST для насадок поворотное креплением Interchange черный</t>
  </si>
  <si>
    <t>Комплект для подметания, 3 ед.: 
1. Открытый совок с гребнем для снятия мусора с щетки 992126 
2. Ручка 992701 
3. Щетка для подметания с мягкой высокой щетиной, черная 992132</t>
  </si>
  <si>
    <t>Бак SYR 168л на колесах для мусора и белья к тележке Spacesaver серый</t>
  </si>
  <si>
    <t>Бак (контейнер) на 168 л для сбора мусора и грязного белья, к сервисной тележке Spacesaver для прачечной, вес 2 кг, длина 72 см, ширина 61 см, высота 53,5 см</t>
  </si>
  <si>
    <t>Комплект для подметания и сбора жидкости SYR Lobby 2 в 1, открытый совок с гребнем (4 ед.) синий</t>
  </si>
  <si>
    <t>Комплекты для подметания SYR Lobby</t>
  </si>
  <si>
    <t>Ручка SYR Lobby запасная черная</t>
  </si>
  <si>
    <t xml:space="preserve">S0194000 </t>
  </si>
  <si>
    <t>831x33x34</t>
  </si>
  <si>
    <t>Комплект для подметания и сбора жидкости SYR Lobby 2 в 1, открытый совок с гребнем (4 ед.) зеленый</t>
  </si>
  <si>
    <t>Комплект для подметания и сбора жидкости SYR Lobby 2 в 1, открытый совок с гребнем (4 ед.)желтый</t>
  </si>
  <si>
    <t>Комплект для подметания и сбора жидкости SYR Lobby 2 в 1, открытый совок с гребнем (4 ед.) красный</t>
  </si>
  <si>
    <t>S0354000B43K</t>
  </si>
  <si>
    <t xml:space="preserve">Комплект для подметания и сбора жидкости. Идеально подходит для удаления разливов жидкости, сбора мусора и стекла одновременно. В комплекте: 
1. Совок открытый с широкой рабочей поверхностью, прорезиненным краем и защитой от обратного розлива жидкости 992701 
2. Коннектор-удлинитель для сбора жидкости S0049000 
3. Щетка-сгон, имеет щетину с одной стороны и сгон с другой S0037292 
4. Ручка усиленная 88,7 см из анодированного алюминия 990799BK. </t>
  </si>
  <si>
    <t>Комплект для подметания и сбора жидкости. Идеально подходит для удаления разливов жидкости, сбора мусора и стекла одновременно. В комплекте: 
1. Совок с откидной крышкой S0354000 
2. Усиленная ручка 90 см черная 990799BK
3. Щетка-сгон двухсторонняя крепление Interchange синяя S0037292. Щетка имеет щетину с одной стороны и сгон с другой, идеально подходит для удаления разливов жидкости, так и сбора мусора и стекла одновременно 
4. Ручка усиленная 78 см из анодитрованного аллюминия с креплением Interchange синяя S0392292</t>
  </si>
  <si>
    <t>S0354000R44K</t>
  </si>
  <si>
    <t>Комплект для подметания и сбора жидкости. Идеально подходит для удаления разливов жидкости, сбора мусора и стекла одновременно. В комплекте: 
1. Совок с откидной крышкой S0354000
2. Усиленная ручка 90 см черная 990799BK
3. Щетка-сгон двухсторонняя крепление Interchange красная S0037291. Щетка имеет щетину с одной стороны и сгон с другой, идеально подходит для удаления разливов жидкости, так и сбора мусора и стекла одновременно 
4. Ручка усиленная 78 см из анодитрованного аллюминия с креплением Interchange красная S0392291</t>
  </si>
  <si>
    <t>S0354000G45K</t>
  </si>
  <si>
    <t>Комплект для подметания и сбора жидкости. Идеально подходит для удаления разливов жидкости, сбора мусора и стекла одновременно. В комплекте: 
1. Совок с откидной крышкой S0354000 
2. Усиленная ручка 90 см черная 990799BK
3. Щетка-сгон двухсторонняя крепление Interchange зеленая S0037293. Щетка имеет щетину с одной стороны и сгон с другой, идеально подходит для удаления разливов жидкости, так и сбора мусора и стекла одновременно 
4. Ручка усиленная 78 см из анодитрованного аллюминия с креплением Interchange зеленая S0392293</t>
  </si>
  <si>
    <t>S0354000Y46K</t>
  </si>
  <si>
    <t>Комплект для подметания и сбора жидкости. Идеально подходит для удаления разливов жидкости, сбора мусора и стекла одновременно. В комплекте: 
1. Совок с откидной крышкой S0354000 
2. Усиленная ручка 90 см черная 990799BK
3. Щетка-сгон двухсторонняя крепление Interchange желтая S0037294. Щетка имеет щетину с одной стороны и сгон с другой, идеально подходит для удаления разливов жидкости, так и сбора мусора и стекла одновременно 
4. Ручка усиленная 78 см из анодитрованного аллюминия с креплением Interchange желтая S0037294</t>
  </si>
  <si>
    <t>S0612292</t>
  </si>
  <si>
    <t>S0612294</t>
  </si>
  <si>
    <t>S0612291</t>
  </si>
  <si>
    <t>S0612293</t>
  </si>
  <si>
    <t>полипропилен, полиамид, сталь, резина</t>
  </si>
  <si>
    <t>Ведро SYR Easy Squeezy 14 л синее</t>
  </si>
  <si>
    <t>Ведро SYR Easy Squeezy 14 л желтое</t>
  </si>
  <si>
    <t>Ведро SYR Easy Squeezy 14 л красное</t>
  </si>
  <si>
    <t>Ведро SYR Easy Squeezy 14 л зеленое</t>
  </si>
  <si>
    <t>Эрго ведро с возможностью комплектации сервисной тележки. Профессиональное ведро на колесах с механическим отжимом для плоских мопов и мопов кентукки, фильтром-ловушкой для грязного осадка. Запатентованная конусооразная форма, эргономичная конструкция. Ударопрочный пластик. Бесшумные прорезиненные колеса ⌀ 7,5 см защищены пыльником. Рабочий объем 16 л. Цвет синий.</t>
  </si>
  <si>
    <t>Эрго ведро с возможностью комплектации сервисной тележки. Профессиональное ведро на колесах с механическим отжимом для плоских мопов и мопов кентукки, фильтром-ловушкой для грязного осадка. Запатентованная конусооразная форма, эргономичная конструкция. Ударопрочный пластик. Бесшумные прорезиненные колеса ⌀ 7,5 см защищены пыльником. Рабочий объем 16 л. Цвет зеленый.</t>
  </si>
  <si>
    <t>Эрго ведро с возможностью комплектации сервисной тележки. Профессиональное ведро на колесах с механическим отжимом для плоских мопов и мопов кентукки, фильтром-ловушкой для грязного осадка. Запатентованная конусооразная форма, эргономичная конструкция. Ударопрочный пластик. Бесшумные прорезиненные колеса ⌀ 7,5 см защищены пыльником. Рабочий объем 16 л.  Цвет желтый</t>
  </si>
  <si>
    <t>Эрго ведро с возможностью комплектации сервисной тележки. Профессиональное ведро на колесах с механическим отжимом для плоских мопов и мопов кентукки, фильтром-ловушкой для грязного осадка. Запатентованная конусооразная форма, эргономичная конструкция. Ударопрочный пластик. Бесшумные прорезиненные колеса ⌀ 7,5 см защищены пыльником. Рабочий объем 16 л.  Цвет красный</t>
  </si>
  <si>
    <t>Эрго ведро с возможностью комплектации сервисной тележки. Профессиональное ведро с механическим отжимом для плоских мопов и мопов кентукки, фильтром-ловушкой для грязного осадка.  Запатентованная конусооразная форма, эргономичная конструкция. Ударопрочный пластик.  Бесшумные прорезиненные колеса ⌀ 7,5 см защищены пыльником. Рабочий объем 16 л. Цвет синий.</t>
  </si>
  <si>
    <t>Эрго ведро с возможностью комплектации сервисной тележки. Профессиональное ведро с механическим отжимом для плоских мопов и мопов кентукки, фильтром-ловушкой для грязного осадка.  Запатентованная конусооразная форма, эргономичная конструкция. Ударопрочный пластик.  Бесшумные прорезиненные колеса ⌀ 7,5 см защищены пыльником. Рабочий объем 16 л. Цвет зеленый.</t>
  </si>
  <si>
    <t>Эрго ведро с возможностью комплектации сервисной тележки. Профессиональное ведро с механическим отжимом для плоских мопов и мопов кентукки, фильтром-ловушкой для грязного осадка.  Запатентованная конусооразная форма, эргономичная конструкция. Ударопрочный пластик.  Бесшумные прорезиненные колеса ⌀ 7,5 см защищены пыльником. Рабочий объем 16 л. Цвет желтый.</t>
  </si>
  <si>
    <t>Эрго ведро с возможностью комплектации сервисной тележки. Профессиональное ведро с механическим отжимом для плоских мопов и мопов кентукки, фильтром-ловушкой для грязного осадка.  Запатентованная конусооразная форма, эргономичная конструкция. Ударопрочный пластик.  Бесшумные прорезиненные колеса ⌀ 7,5 см защищены пыльником. Рабочий объем 16 л. Цвет красный.</t>
  </si>
  <si>
    <t>Эрго ведро с возможностью комплектации сервисной тележки. Сервисное ведро на колесах с несъемным механическим отжимом для плоских мопов и мопов кентукки, фильтром-ловушкой для грязного осадка. Запатентованная конусооразная форма, эргономичная конструкция. Ударопрочный пластик.  Бесшумные прорезиненные колеса ⌀ 7,5 см защищены пыльником. Рабочий объем 13 л. Цвет синий</t>
  </si>
  <si>
    <t>Эрго ведро с возможностью комплектации сервисной тележки. Сервисное ведро на колесах с несъемным механическим отжимом для плоских мопов и мопов кентукки, фильтром-ловушкой для грязного осадка. Запатентованная конусооразная форма, эргономичная конструкция. Ударопрочный пластик.  Бесшумные прорезиненные колеса ⌀ 7,5 см защищены пыльником. Рабочий объем 13 л. Цвет зеленый</t>
  </si>
  <si>
    <t>Эрго ведро с возможностью комплектации сервисной тележки. Сервисное ведро на колесах с несъемным механическим отжимом для плоских мопов и мопов кентукки, фильтром-ловушкой для грязного осадка. Запатентованная конусооразная форма, эргономичная конструкция. Ударопрочный пластик.  Бесшумные прорезиненные колеса ⌀ 7,5 см защищены пыльником. Рабочий объем 13 л. Цвет желтый</t>
  </si>
  <si>
    <t>Эрго ведро с возможностью комплектации сервисной тележки. Сервисное ведро на колесах с несъемным механическим отжимом для плоских мопов и мопов кентукки, фильтром-ловушкой для грязного осадка. Запатентованная конусооразная форма, эргономичная конструкция. Ударопрочный пластик.  Бесшумные прорезиненные колеса ⌀ 7,5 см защищены пыльником. Рабочий объем 13 л. Цвет красный</t>
  </si>
  <si>
    <t>Ведро на колесах-роликах с несъемным механическим отжимом, фильтром-ловушкой.Запатентованная конусооразная форма, эрогономичная конструкция. Ударопрочный пластик. В комплекте резиновый вкладыш в отжим для работы плоскими мопами. Подходит для мопов кентукки (кроме SYRSorb с круглым держателем) и плоских мопов. Возможно использование без колес-роликов. Рабочий объем 9 л. Цвет синий</t>
  </si>
  <si>
    <t>Ведро на колесах-роликах с несъемным механическим отжимом, фильтром-ловушкой.Запатентованная конусооразная форма, эрогономичная конструкция. Ударопрочный пластик. В комплекте резиновый вкладыш в отжим для работы плоскими мопами. Подходит для мопов кентукки (кроме SYRSorb с круглым держателем) и плоских мопов. Возможно использование без колес-роликов. Рабочий объем 9 л. Цвет зеленый</t>
  </si>
  <si>
    <t>Ведро на колесах-роликах с несъемным механическим отжимом, фильтром-ловушкой.Запатентованная конусооразная форма, эрогономичная конструкция. Ударопрочный пластик. В комплекте резиновый вкладыш в отжим для работы плоскими мопами. Подходит для мопов кентукки (кроме SYRSorb с круглым держателем) и плоских мопов. Возможно использование без колес-роликов. Рабочий объем 9 л. Цвет желтый</t>
  </si>
  <si>
    <t>Ведро на колесах-роликах с несъемным механическим отжимом, фильтром-ловушкой.Запатентованная конусооразная форма, эрогономичная конструкция. Ударопрочный пластик. В комплекте резиновый вкладыш в отжим для работы плоскими мопами. Подходит для мопов кентукки (кроме SYRSorb с круглым держателем) и плоских мопов. Возможно использование без колес-роликов. Рабочий объем 9 л. Цвет красный</t>
  </si>
  <si>
    <t>латунь, полиамид, ПБТ</t>
  </si>
  <si>
    <t>S0107000</t>
  </si>
  <si>
    <t>ABS-пластик, алюминий, неопрен, полиамид, полипропилен, ПВХ, нерж. сталь, сталь</t>
  </si>
  <si>
    <t>полиамид, полиэстер, полипропилен, сталь</t>
  </si>
  <si>
    <t>ПВХ, сталь</t>
  </si>
  <si>
    <t>Рекоменд. рабочий объем, л</t>
  </si>
  <si>
    <t>хлопок, полиамид, полиэстер, вискоза</t>
  </si>
  <si>
    <t>полипропилен, полиамид</t>
  </si>
  <si>
    <t>полипропилен, ПЭТФ, резина</t>
  </si>
  <si>
    <t>полипропилен, полиамид, ПЭТФ</t>
  </si>
  <si>
    <t>полипропилен, полиамид, резина, сталь</t>
  </si>
  <si>
    <t>полипропилен, полиамид, алюминий, сталь</t>
  </si>
  <si>
    <t>полипропилен, алюминий, сталь, резина</t>
  </si>
  <si>
    <t>полиамид, полиэстер, вискоза</t>
  </si>
  <si>
    <t xml:space="preserve">Желтый мобильный конус для экспресс уборки. Наличие запирающейся дверцы для запасного уборочного инвентаря. Две внутренних полки, колеса-ролики. Предупреждающий знак  "Внимание: мокрый пол" нанесен на 4 стороны. В зависимости от задач конус может быть укомплектован различным уборочным инвентарем и креплениями. </t>
  </si>
  <si>
    <t xml:space="preserve">полиамид, полиэстер, полипропилен											</t>
  </si>
  <si>
    <t>399x101x1230</t>
  </si>
  <si>
    <t>полипропилен, нерж. сталь</t>
  </si>
  <si>
    <t>полиамид, полиэстер, вискоза, полипропилен, сталь</t>
  </si>
  <si>
    <t>полиамид, полиэстер, вискоза, полипропилен</t>
  </si>
  <si>
    <t>350x170x81</t>
  </si>
  <si>
    <t>Премиальный моп кентукки из пряжи SYRTex с держателем Interchange, 3 стороны использования, вес пряжи 300 г, вес с держателем 360 г, подходит к ведрам SYR Ladybug, U2. Универсальный держатель с закрытым резьбовым креплением Interchange. Состав: 60% из полиэстера, на 20% из вискозы и еще на 20% из хлопка, что исключает быстрое изнашивание мопа и увеличивает длительность его эксплуатации. Использование до 300 стирок в стиральной машине при температуре 60° С без добавления отбеливающих средств.</t>
  </si>
  <si>
    <t>495x145x15</t>
  </si>
  <si>
    <t>460x135x10</t>
  </si>
  <si>
    <t>408x105x107</t>
  </si>
  <si>
    <t>Держатель MST с поворотным креплением для насадок. Оснащен резьбовым соединением под ручку и телескопические системы с креплением Interchange. Три вида насадок: белая (микрофибра с антистатическим эффектом для стекла, зеркал, цифровых дисплеев, внутренних окон и нержавеющей стали), синяя микрофибра (для дерева, ламината и пластика), серая микрофибра (для полировки стали и металлических поверхностей).
  1. Держатель плотно прижимает насадку к поверхности по всей площади, что обеспечивает идеальную уборку одним движением в отличии от салфетки. 
  2. Поворотное крепление делает уборку труднодоступных мест быстрой и легкой. 
  3. Крепление Interchange позволяет использовать держатель с любыми ручками ассортимента SYR до 4 м. 
  4. Механизм крепления насадок снабжен крепкими полосами-фиксаторами на липучке. При замене насадка надёжно фиксируется в рабочем положении. 
  5. Насадки для чистки и полировки поверхностей приобретаются дополнительно</t>
  </si>
  <si>
    <t>хлопок, полиэстер, полиуретан, вискоза</t>
  </si>
  <si>
    <t>полиамид, полиэстер, полиуретан, синтетическое волокно</t>
  </si>
  <si>
    <t>полиамид, полиэстер, синтетические волокно</t>
  </si>
  <si>
    <t>Плотная салфетка из нетканого полотна прекрасно подходит для всех типов уборки. Не оставляет ворса и разводов на протираемой поверхности. Размер 35x50 см. Состав: вискоза 50% , полиэстер 50%. Не рекомендуется стирать со средствами, содержащими хлор. Имеет цветовую кодировку. Цвет синий.</t>
  </si>
  <si>
    <t>Плотная салфетка из нетканого полотна прекрасно подходит для всех типов уборки. Не оставляет ворса и разводов на протираемой поверхности. Размер 35x50 см. Состав: вискоза 50% , полиэстер 50%. Не рекомендуется стирать со средствами, содержащими хлор. Имеет цветовую кодировку. Цвет зеленый</t>
  </si>
  <si>
    <t>Плотная салфетка из нетканого полотна прекрасно подходит для всех типов уборки. Не оставляет ворса и разводов на протираемой поверхности. Размер 35x50 см. Состав: вискоза 50% , полиэстер 50%. Не рекомендуется стирать со средствами, содержащими хлор. Имеет цветовую кодировку. Цвет желтый</t>
  </si>
  <si>
    <t>Плотная салфетка из нетканого полотна прекрасно подходит для всех типов уборки. Не оставляет ворса и разводов на протираемой поверхности. Размер 35x50 см. Состав: вискоза 50% , полиэстер 50%. Не рекомендуется стирать со средствами, содержащими хлор. Имеет цветовую кодировку. Цвет красный.</t>
  </si>
  <si>
    <t>1860x35x35</t>
  </si>
  <si>
    <t>500x205x40</t>
  </si>
  <si>
    <t xml:space="preserve"> 450x70x126</t>
  </si>
  <si>
    <t>304х203х39</t>
  </si>
  <si>
    <t>940165-FLGD</t>
  </si>
  <si>
    <t>940167-FLGD</t>
  </si>
  <si>
    <t>940166-FLGD</t>
  </si>
  <si>
    <t>940164-FLGD</t>
  </si>
  <si>
    <t>200x36x150</t>
  </si>
  <si>
    <t>Ссылка на SYRCLEAN.RU</t>
  </si>
  <si>
    <t>Ccылка на английский сайт SYRCLEAN.COM</t>
  </si>
  <si>
    <t xml:space="preserve">Ручка запасная для комплектов для подметания SYR Lobby. Универсальное крепление с закрытой резьбой Interchange.          • вес: 156 г  • длина: 83,1 см, ширина: 3,4 см </t>
  </si>
  <si>
    <t>https://syrclean.ru/catalog/inventar_dlya_uborki/dlya_podmetaniya_komplekty/sovok_s_shchetkoy_ruchnoy/5623/</t>
  </si>
  <si>
    <t>https://syrclean.ru/catalog/inventar_dlya_uborki/dlya_podmetaniya_komplekty/sovok_s_shchetkoy_ruchnoy/5624/</t>
  </si>
  <si>
    <t>https://syrclean.ru/catalog/inventar_dlya_uborki/dlya_podmetaniya_komplekty/sovok_s_shchetkoy_ruchnoy/5625/</t>
  </si>
  <si>
    <t>https://syrclean.ru/catalog/inventar_dlya_uborki/dlya_podmetaniya_komplekty/sovok_s_shchetkoy_ruchnoy/5626/</t>
  </si>
  <si>
    <t>https://syrclean.ru/catalog/inventar_dlya_uborki/sistemy_uborki_s_vedrom/vedra_na_kolesakh_servisnye/syr_ergo_nu3_26l/5339/</t>
  </si>
  <si>
    <t>https://syrclean.ru/catalog/inventar_dlya_uborki/sistemy_uborki_s_vedrom/vedra_na_kolesakh_servisnye/syr_ergo_nu3_26l/5338/</t>
  </si>
  <si>
    <t>https://syrclean.ru/catalog/inventar_dlya_uborki/sistemy_uborki_s_vedrom/vedra_na_kolesakh_servisnye/syr_ergo_nu3_26l/5341/</t>
  </si>
  <si>
    <t>https://syrclean.ru/catalog/inventar_dlya_uborki/sistemy_uborki_s_vedrom/vedra_na_kolesakh_servisnye/syr_ergo_nu3_26l/5340/</t>
  </si>
  <si>
    <t>https://syrclean.ru/catalog/inventar_dlya_uborki/sistemy_uborki_s_vedrom/vedra_na_kolesakh_servisnye/syr_ergo_lts_26l/5331/</t>
  </si>
  <si>
    <t>https://syrclean.ru/catalog/inventar_dlya_uborki/sistemy_uborki_s_vedrom/vedra_na_kolesakh_servisnye/syr_ergo_lts_26l/5330/</t>
  </si>
  <si>
    <t>https://syrclean.ru/catalog/inventar_dlya_uborki/sistemy_uborki_s_vedrom/vedra_na_kolesakh_servisnye/syr_ergo_lts_26l/5332/</t>
  </si>
  <si>
    <t>https://syrclean.ru/catalog/inventar_dlya_uborki/sistemy_uborki_s_vedrom/vedra_na_kolesakh_servisnye/syr_ergo_lts_26l/5329/</t>
  </si>
  <si>
    <t>https://syrclean.ru/catalog/inventar_dlya_uborki/sistemy_uborki_s_vedrom/vedra_na_kolesakh_servisnye/syr_egro_lts_r_26l/5334/</t>
  </si>
  <si>
    <t>https://syrclean.ru/catalog/inventar_dlya_uborki/sistemy_uborki_s_vedrom/vedra_na_kolesakh_servisnye/syr_egro_lts_r_26l/5335/</t>
  </si>
  <si>
    <t>https://syrclean.ru/catalog/inventar_dlya_uborki/sistemy_uborki_s_vedrom/vedra_na_kolesakh_servisnye/syr_egro_lts_r_26l/5336/</t>
  </si>
  <si>
    <t>https://syrclean.ru/catalog/inventar_dlya_uborki/sistemy_uborki_s_vedrom/vedra_na_kolesakh_servisnye/syr_egro_lts_r_26l/5333/</t>
  </si>
  <si>
    <t>https://syrclean.ru/catalog/inventar_dlya_uborki/sistemy_uborki_s_vedrom/vedra_na_kolesakh_servisnye/syr_ergo_u2_21l/5337/</t>
  </si>
  <si>
    <t>https://syrclean.ru/catalog/inventar_dlya_uborki/sistemy_uborki_s_vedrom/vedra_na_kolesakh_servisnye/syr_ergo_u2_21l/5317/</t>
  </si>
  <si>
    <t>https://syrclean.ru/catalog/inventar_dlya_uborki/sistemy_uborki_s_vedrom/vedra_na_kolesakh_servisnye/syr_ergo_u2_21l/5316/</t>
  </si>
  <si>
    <t>https://syrclean.ru/catalog/inventar_dlya_uborki/sistemy_uborki_s_vedrom/vedra_na_kolesakh_servisnye/syr_ergo_u2_21l/5315/</t>
  </si>
  <si>
    <t>https://syrclean.ru/catalog/inventar_dlya_uborki/sistemy_uborki_s_vedrom/vedra_na_kolesakh_servisnye/syr_ergo_tc_20r_20l/5322/</t>
  </si>
  <si>
    <t>https://syrclean.ru/catalog/inventar_dlya_uborki/sistemy_uborki_s_vedrom/vedra_na_kolesakh_servisnye/syr_ergo_tc_20r_20l/5323/</t>
  </si>
  <si>
    <t>https://syrclean.ru/catalog/inventar_dlya_uborki/sistemy_uborki_s_vedrom/vedra_na_kolesakh_servisnye/syr_ergo_tc_20r_20l/5324/</t>
  </si>
  <si>
    <t>https://syrclean.ru/catalog/inventar_dlya_uborki/sistemy_uborki_s_vedrom/vedra_na_kolesakh_servisnye/syr_ergo_tc_20r_20l/5321/</t>
  </si>
  <si>
    <t>https://syrclean.ru/catalog/inventar_dlya_uborki/sistemy_uborki_s_vedrom/vedra_na_kolesakh_servisnye/syr_lady_20l/5319/</t>
  </si>
  <si>
    <t>https://syrclean.ru/catalog/inventar_dlya_uborki/sistemy_uborki_s_vedrom/vedra_na_kolesakh_servisnye/syr_lady_20l/5320/</t>
  </si>
  <si>
    <t>https://syrclean.ru/catalog/inventar_dlya_uborki/sistemy_uborki_s_vedrom/vedra_na_kolesakh_servisnye/syr_lady_20l/5344/</t>
  </si>
  <si>
    <t>https://syrclean.ru/catalog/inventar_dlya_uborki/sistemy_uborki_s_vedrom/vedra_na_kolesakh_servisnye/syr_lady_20l/5343/</t>
  </si>
  <si>
    <t>https://syrclean.ru/catalog/inventar_dlya_uborki/sistemy_uborki_s_vedrom/vedra_na_kolesakh_servisnye/syr_lady_20l/5325/</t>
  </si>
  <si>
    <t>https://syrclean.ru/catalog/inventar_dlya_uborki/sistemy_uborki_s_vedrom/vedra_na_kolesakh_servisnye/syr_lady_20l/5328/</t>
  </si>
  <si>
    <t>https://syrclean.ru/catalog/inventar_dlya_uborki/sistemy_uborki_s_vedrom/vedra_na_kolesakh_servisnye/syr_lady_20l/5327/</t>
  </si>
  <si>
    <t>https://syrclean.ru/catalog/inventar_dlya_uborki/sistemy_uborki_s_vedrom/vedra_na_kolesakh_servisnye/syr_lady_20l/5326/</t>
  </si>
  <si>
    <t>https://syrclean.ru/catalog/inventar_dlya_uborki/sistemy_uborki_s_vedrom/vedra_na_kolesakh_servisnye/syr_lady_20l/5318/</t>
  </si>
  <si>
    <t>https://syrclean.ru/catalog/inventar_dlya_uborki/sistemy_uborki_s_vedrom/vedra_s_ruchnym_otzhimom/vedro_bulldog_15l/5349/</t>
  </si>
  <si>
    <t>https://syrclean.ru/catalog/inventar_dlya_uborki/sistemy_uborki_s_vedrom/vedra_s_ruchnym_otzhimom/vedro_bulldog_15l/5347/</t>
  </si>
  <si>
    <t>https://syrclean.ru/catalog/inventar_dlya_uborki/sistemy_uborki_s_vedrom/vedra_s_ruchnym_otzhimom/vedro_bulldog_15l/5348/</t>
  </si>
  <si>
    <t>https://syrclean.ru/catalog/inventar_dlya_uborki/sistemy_uborki_s_vedrom/vedra_s_ruchnym_otzhimom/vedro_bulldog_15l/5346/</t>
  </si>
  <si>
    <t>https://syrclean.ru/catalog/inventar_dlya_uborki/sistemy_uborki_s_vedrom/vedra_s_ruchnym_otzhimom/vedro_double_dolly_2kh6l/5360/</t>
  </si>
  <si>
    <t>https://syrclean.ru/catalog/inventar_dlya_uborki/sistemy_uborki_s_vedrom/vedra_s_ruchnym_otzhimom/vedro_double_dolly_2kh6l/5361/</t>
  </si>
  <si>
    <t>https://syrclean.ru/catalog/inventar_dlya_uborki/sistemy_uborki_s_vedrom/vedra_s_ruchnym_otzhimom/vedro_double_dolly_2kh6l/5363/</t>
  </si>
  <si>
    <t>https://syrclean.ru/catalog/inventar_dlya_uborki/sistemy_uborki_s_vedrom/vedra_s_ruchnym_otzhimom/vedro_double_dolly_2kh6l/5362/</t>
  </si>
  <si>
    <t>https://syrclean.ru/catalog/inventar_dlya_uborki/sistemy_uborki_s_vedrom/vedra_s_ruchnym_otzhimom/vedro_lucy_oval_12l/5351/</t>
  </si>
  <si>
    <t>https://syrclean.ru/catalog/inventar_dlya_uborki/sistemy_uborki_s_vedrom/vedra_s_ruchnym_otzhimom/vedro_lucy_oval_12l/5357/</t>
  </si>
  <si>
    <t>https://syrclean.ru/catalog/inventar_dlya_uborki/sistemy_uborki_s_vedrom/vedra_s_ruchnym_otzhimom/vedro_lucy_oval_12l/5356/</t>
  </si>
  <si>
    <t>https://syrclean.ru/catalog/inventar_dlya_uborki/sistemy_uborki_s_vedrom/vedra_s_ruchnym_otzhimom/vedro_lucy_oval_12l/5345/</t>
  </si>
  <si>
    <t>https://syrclean.ru/catalog/inventar_dlya_uborki/sistemy_uborki_s_vedrom/vedra_s_ruchnym_otzhimom/vedro_lucy_oval_12l/5354/</t>
  </si>
  <si>
    <t>https://syrclean.ru/catalog/inventar_dlya_uborki/sistemy_uborki_s_vedrom/vedra_s_ruchnym_otzhimom/vedro_lucy_oval_12l/5358/</t>
  </si>
  <si>
    <t>https://syrclean.ru/catalog/inventar_dlya_uborki/sistemy_uborki_s_vedrom/vedra_s_ruchnym_otzhimom/vedro_lucy_oval_12l/5353/</t>
  </si>
  <si>
    <t>https://syrclean.ru/catalog/inventar_dlya_uborki/sistemy_uborki_s_vedrom/vedra_s_ruchnym_otzhimom/vedro_lucy_oval_12l/5355/</t>
  </si>
  <si>
    <t>https://syrclean.ru/catalog/inventar_dlya_uborki/sistemy_uborki_s_vedrom/vedra_s_ruchnym_otzhimom/vedro_lucy_oval_12l/5359/</t>
  </si>
  <si>
    <t>https://syrclean.ru/catalog/inventar_dlya_uborki/sistemy_uborki_s_vedrom/vedra_s_ruchnym_otzhimom/vedro_lucy_oval_12l/5352/</t>
  </si>
  <si>
    <t>https://syrclean.ru/catalog/inventar_dlya_uborki/sistemy_uborki_s_vedrom/vedra_s_ruchnym_otzhimom/vedro_syr_easy_14l/5364/</t>
  </si>
  <si>
    <t>https://syrclean.ru/catalog/inventar_dlya_uborki/sistemy_uborki_s_vedrom/vedra_s_ruchnym_otzhimom/vedro_syr_easy_14l/5366/</t>
  </si>
  <si>
    <t>https://syrclean.ru/catalog/inventar_dlya_uborki/sistemy_uborki_s_vedrom/vedra_s_ruchnym_otzhimom/vedro_syr_easy_14l/5350/</t>
  </si>
  <si>
    <t>https://syrclean.ru/catalog/inventar_dlya_uborki/sistemy_uborki_s_vedrom/vedra_s_ruchnym_otzhimom/vedro_syr_easy_14l/5365/</t>
  </si>
  <si>
    <t>https://syrclean.ru/catalog/inventar_dlya_uborki/sistemy_uborki_s_vedrom/otzhimy_vedra_i_krepleniya_dlya_servisnykh_veder/5375/</t>
  </si>
  <si>
    <t>https://syrclean.ru/catalog/inventar_dlya_uborki/sistemy_uborki_s_vedrom/otzhimy_vedra_i_krepleniya_dlya_servisnykh_veder/5372/</t>
  </si>
  <si>
    <t>https://syrclean.ru/catalog/inventar_dlya_uborki/sistemy_uborki_s_vedrom/otzhimy_vedra_i_krepleniya_dlya_servisnykh_veder/5373/</t>
  </si>
  <si>
    <t>https://syrclean.ru/catalog/inventar_dlya_uborki/sistemy_uborki_s_vedrom/otzhimy_vedra_i_krepleniya_dlya_servisnykh_veder/5374/</t>
  </si>
  <si>
    <t>https://syrclean.ru/catalog/inventar_dlya_uborki/sistemy_uborki_s_vedrom/otzhimy_vedra_i_krepleniya_dlya_servisnykh_veder/5368/</t>
  </si>
  <si>
    <t>https://syrclean.ru/catalog/inventar_dlya_uborki/sistemy_uborki_s_vedrom/otzhimy_vedra_i_krepleniya_dlya_servisnykh_veder/5377/</t>
  </si>
  <si>
    <t>https://syrclean.ru/catalog/inventar_dlya_uborki/sistemy_uborki_s_vedrom/otzhimy_vedra_i_krepleniya_dlya_servisnykh_veder/5379/</t>
  </si>
  <si>
    <t>https://syrclean.ru/catalog/inventar_dlya_uborki/sistemy_uborki_s_vedrom/otzhimy_vedra_i_krepleniya_dlya_servisnykh_veder/5380/</t>
  </si>
  <si>
    <t>https://syrclean.ru/catalog/inventar_dlya_uborki/sistemy_uborki_s_vedrom/otzhimy_vedra_i_krepleniya_dlya_servisnykh_veder/5378/</t>
  </si>
  <si>
    <t>https://syrclean.ru/catalog/inventar_dlya_uborki/sistemy_uborki_s_vedrom/otzhimy_vedra_i_krepleniya_dlya_servisnykh_veder/5371/</t>
  </si>
  <si>
    <t>https://syrclean.ru/catalog/inventar_dlya_uborki/sistemy_uborki_s_vedrom/otzhimy_vedra_i_krepleniya_dlya_servisnykh_veder/5369/</t>
  </si>
  <si>
    <t>https://syrclean.ru/catalog/inventar_dlya_uborki/sistemy_uborki_s_vedrom/otzhimy_vedra_i_krepleniya_dlya_servisnykh_veder/5381/</t>
  </si>
  <si>
    <t>https://syrclean.ru/catalog/inventar_dlya_uborki/sistemy_uborki_s_vedrom/otzhimy_vedra_i_krepleniya_dlya_servisnykh_veder/5376/</t>
  </si>
  <si>
    <t>https://syrclean.ru/catalog/inventar_dlya_uborki/sistemy_uborki_s_vedrom/otzhimy_vedra_i_krepleniya_dlya_servisnykh_veder/5367/</t>
  </si>
  <si>
    <t>https://syrclean.ru/catalog/inventar_dlya_uborki/sistemy_uborki_s_vedrom/otzhimy_vedra_i_krepleniya_dlya_servisnykh_veder/5370/</t>
  </si>
  <si>
    <t>https://syrclean.ru/catalog/inventar_dlya_uborki/ekspress_uborka_konusy_znaki_bezopasnosti/shvabry_s_raspylitelem_vody/5385/</t>
  </si>
  <si>
    <t>https://syrclean.ru/catalog/inventar_dlya_uborki/ekspress_uborka_konusy_znaki_bezopasnosti/shvabry_s_raspylitelem_vody/5386/</t>
  </si>
  <si>
    <t>https://syrclean.ru/catalog/inventar_dlya_uborki/ekspress_uborka_konusy_znaki_bezopasnosti/shvabry_s_raspylitelem_vody/5382/</t>
  </si>
  <si>
    <t>https://syrclean.ru/catalog/inventar_dlya_uborki/ekspress_uborka_konusy_znaki_bezopasnosti/shvabry_s_raspylitelem_vody/5383/</t>
  </si>
  <si>
    <t>https://syrclean.ru/catalog/inventar_dlya_uborki/ekspress_uborka_konusy_znaki_bezopasnosti/shvabry_s_raspylitelem_vody/5384/</t>
  </si>
  <si>
    <t>https://syrclean.ru/catalog/inventar_dlya_uborki/ekspress_uborka_konusy_znaki_bezopasnosti/znaki_bezopasnosti_uborka_rapid/5388/</t>
  </si>
  <si>
    <t>https://syrclean.ru/catalog/inventar_dlya_uborki/ekspress_uborka_konusy_znaki_bezopasnosti/znaki_bezopasnosti_uborka_rapid/5389/</t>
  </si>
  <si>
    <t>https://syrclean.ru/catalog/inventar_dlya_uborki/ekspress_uborka_konusy_znaki_bezopasnosti/znaki_bezopasnosti_uborka_rapid/5387/</t>
  </si>
  <si>
    <t>https://syrclean.ru/catalog/inventar_dlya_uborki/telezhki_uborochnye_mnogofunktsionalnye/telezhki_servisnye/5392/</t>
  </si>
  <si>
    <t>https://syrclean.ru/catalog/inventar_dlya_uborki/telezhki_uborochnye_mnogofunktsionalnye/telezhki_servisnye/5394/</t>
  </si>
  <si>
    <t>https://syrclean.ru/catalog/inventar_dlya_uborki/telezhki_uborochnye_mnogofunktsionalnye/telezhki_servisnye/5393/</t>
  </si>
  <si>
    <t>https://syrclean.ru/catalog/inventar_dlya_uborki/telezhki_uborochnye_mnogofunktsionalnye/optsii_i_vedra_k_servisnym_telezhkam/5401/</t>
  </si>
  <si>
    <t>https://syrclean.ru/catalog/inventar_dlya_uborki/telezhki_uborochnye_mnogofunktsionalnye/optsii_i_vedra_k_servisnym_telezhkam/5403/</t>
  </si>
  <si>
    <t>https://syrclean.ru/catalog/inventar_dlya_uborki/telezhki_uborochnye_mnogofunktsionalnye/optsii_i_vedra_k_servisnym_telezhkam/5400/</t>
  </si>
  <si>
    <t>https://syrclean.ru/catalog/inventar_dlya_uborki/telezhki_uborochnye_mnogofunktsionalnye/optsii_i_vedra_k_servisnym_telezhkam/5402/</t>
  </si>
  <si>
    <t>https://syrclean.ru/catalog/inventar_dlya_uborki/telezhki_uborochnye_mnogofunktsionalnye/optsii_i_vedra_k_servisnym_telezhkam/5397/</t>
  </si>
  <si>
    <t>https://syrclean.ru/catalog/inventar_dlya_uborki/telezhki_uborochnye_mnogofunktsionalnye/optsii_i_vedra_k_servisnym_telezhkam/5398/</t>
  </si>
  <si>
    <t>https://syrclean.ru/catalog/inventar_dlya_uborki/telezhki_uborochnye_mnogofunktsionalnye/optsii_i_vedra_k_servisnym_telezhkam/5399/</t>
  </si>
  <si>
    <t>https://syrclean.ru/catalog/inventar_dlya_uborki/mopy_derzhateli_ruchki/mopy_kentukki/5406/</t>
  </si>
  <si>
    <t>https://syrclean.ru/catalog/inventar_dlya_uborki/mopy_derzhateli_ruchki/mopy_kentukki/5407/</t>
  </si>
  <si>
    <t>https://syrclean.ru/catalog/inventar_dlya_uborki/mopy_derzhateli_ruchki/mopy_kentukki/5405/</t>
  </si>
  <si>
    <t>https://syrclean.ru/catalog/inventar_dlya_uborki/mopy_derzhateli_ruchki/mopy_kentukki/5408/</t>
  </si>
  <si>
    <t>https://syrclean.ru/catalog/inventar_dlya_uborki/mopy_derzhateli_ruchki/mopy_kentukki/5411/</t>
  </si>
  <si>
    <t>https://syrclean.ru/catalog/inventar_dlya_uborki/mopy_derzhateli_ruchki/mopy_kentukki/5412/</t>
  </si>
  <si>
    <t>https://syrclean.ru/catalog/inventar_dlya_uborki/mopy_derzhateli_ruchki/mopy_kentukki/5410/</t>
  </si>
  <si>
    <t>https://syrclean.ru/catalog/inventar_dlya_uborki/mopy_derzhateli_ruchki/mopy_kentukki/5409/</t>
  </si>
  <si>
    <t>https://syrclean.ru/catalog/inventar_dlya_uborki/mopy_derzhateli_ruchki/mopy_kentukki/5416/</t>
  </si>
  <si>
    <t>https://syrclean.ru/catalog/inventar_dlya_uborki/mopy_derzhateli_ruchki/mopy_kentukki/5415/</t>
  </si>
  <si>
    <t>https://syrclean.ru/catalog/inventar_dlya_uborki/mopy_derzhateli_ruchki/mopy_kentukki/5413/</t>
  </si>
  <si>
    <t>https://syrclean.ru/catalog/inventar_dlya_uborki/mopy_derzhateli_ruchki/mopy_kentukki/5414/</t>
  </si>
  <si>
    <t>https://syrclean.ru/catalog/inventar_dlya_uborki/mopy_derzhateli_ruchki/mopy_kentukki/5424/</t>
  </si>
  <si>
    <t>https://syrclean.ru/catalog/inventar_dlya_uborki/mopy_derzhateli_ruchki/mopy_kentukki/5423/</t>
  </si>
  <si>
    <t>https://syrclean.ru/catalog/inventar_dlya_uborki/mopy_derzhateli_ruchki/mopy_kentukki/5421/</t>
  </si>
  <si>
    <t>https://syrclean.ru/catalog/inventar_dlya_uborki/mopy_derzhateli_ruchki/mopy_kentukki/5422/</t>
  </si>
  <si>
    <t>https://syrclean.ru/catalog/inventar_dlya_uborki/mopy_derzhateli_ruchki/mopy_kentukki/5425/</t>
  </si>
  <si>
    <t>https://syrclean.ru/catalog/inventar_dlya_uborki/mopy_derzhateli_ruchki/mopy_kentukki/5429/</t>
  </si>
  <si>
    <t>https://syrclean.ru/catalog/inventar_dlya_uborki/mopy_derzhateli_ruchki/mopy_kentukki/5430/</t>
  </si>
  <si>
    <t>https://syrclean.ru/catalog/inventar_dlya_uborki/mopy_derzhateli_ruchki/mopy_kentukki/5431/</t>
  </si>
  <si>
    <t>https://syrclean.ru/catalog/inventar_dlya_uborki/mopy_derzhateli_ruchki/mopy_kentukki/5428/</t>
  </si>
  <si>
    <t>https://syrclean.ru/catalog/inventar_dlya_uborki/mopy_derzhateli_ruchki/mopy_kentukki/5434/</t>
  </si>
  <si>
    <t>https://syrclean.ru/catalog/inventar_dlya_uborki/mopy_derzhateli_ruchki/mopy_kentukki/5435/</t>
  </si>
  <si>
    <t>https://syrclean.ru/catalog/inventar_dlya_uborki/mopy_derzhateli_ruchki/mopy_kentukki/5433/</t>
  </si>
  <si>
    <t>https://syrclean.ru/catalog/inventar_dlya_uborki/mopy_derzhateli_ruchki/mopy_kentukki/5432/</t>
  </si>
  <si>
    <t>https://syrclean.ru/catalog/inventar_dlya_uborki/mopy_derzhateli_ruchki/mopy_kentukki/5441/</t>
  </si>
  <si>
    <t>https://syrclean.ru/catalog/inventar_dlya_uborki/mopy_derzhateli_ruchki/mopy_kentukki/5443/</t>
  </si>
  <si>
    <t>https://syrclean.ru/catalog/inventar_dlya_uborki/mopy_derzhateli_ruchki/mopy_kentukki/5440/</t>
  </si>
  <si>
    <t>https://syrclean.ru/catalog/inventar_dlya_uborki/mopy_derzhateli_ruchki/mopy_kentukki/5442/</t>
  </si>
  <si>
    <t>https://syrclean.ru/catalog/inventar_dlya_uborki/mopy_derzhateli_ruchki/mopy_kentukki/5446/</t>
  </si>
  <si>
    <t>https://syrclean.ru/catalog/inventar_dlya_uborki/mopy_derzhateli_ruchki/mopy_kentukki/5448/</t>
  </si>
  <si>
    <t>https://syrclean.ru/catalog/inventar_dlya_uborki/mopy_derzhateli_ruchki/mopy_kentukki/5445/</t>
  </si>
  <si>
    <t>https://syrclean.ru/catalog/inventar_dlya_uborki/mopy_derzhateli_ruchki/mopy_kentukki/5447/</t>
  </si>
  <si>
    <t>https://syrclean.ru/catalog/inventar_dlya_uborki/mopy_derzhateli_ruchki/mopy_kentukki/5444/</t>
  </si>
  <si>
    <t>https://syrclean.ru/catalog/inventar_dlya_uborki/mopy_derzhateli_ruchki/mopy_kentukki/5427/</t>
  </si>
  <si>
    <t>https://syrclean.ru/catalog/inventar_dlya_uborki/mopy_derzhateli_ruchki/mopy_ploskie/5456/</t>
  </si>
  <si>
    <t>https://syrclean.ru/catalog/inventar_dlya_uborki/mopy_derzhateli_ruchki/mopy_ploskie/5454/</t>
  </si>
  <si>
    <t>https://syrclean.ru/catalog/inventar_dlya_uborki/mopy_derzhateli_ruchki/mopy_ploskie/5455/</t>
  </si>
  <si>
    <t>https://syrclean.ru/catalog/inventar_dlya_uborki/mopy_derzhateli_ruchki/mopy_ploskie/5457/</t>
  </si>
  <si>
    <t>https://syrclean.ru/catalog/inventar_dlya_uborki/mopy_derzhateli_ruchki/mopy_ploskie/5453/</t>
  </si>
  <si>
    <t>https://syrclean.ru/catalog/inventar_dlya_uborki/mopy_derzhateli_ruchki/derzhateli_mopov/5460/</t>
  </si>
  <si>
    <t>https://syrclean.ru/catalog/inventar_dlya_uborki/mopy_derzhateli_ruchki/derzhateli_mopov/5462/</t>
  </si>
  <si>
    <t>https://syrclean.ru/catalog/inventar_dlya_uborki/mopy_derzhateli_ruchki/derzhateli_mopov/5463/</t>
  </si>
  <si>
    <t>https://syrclean.ru/catalog/inventar_dlya_uborki/mopy_derzhateli_ruchki/derzhateli_mopov/5461/</t>
  </si>
  <si>
    <t>https://syrclean.ru/catalog/inventar_dlya_uborki/mopy_derzhateli_ruchki/derzhateli_mopov/5464/</t>
  </si>
  <si>
    <t>https://syrclean.ru/catalog/inventar_dlya_uborki/mopy_derzhateli_ruchki/derzhateli_mopov/5465/</t>
  </si>
  <si>
    <t>https://syrclean.ru/catalog/inventar_dlya_uborki/mopy_derzhateli_ruchki/derzhateli_mopov/5467/</t>
  </si>
  <si>
    <t>https://syrclean.ru/catalog/inventar_dlya_uborki/mopy_derzhateli_ruchki/derzhateli_mopov/5468/</t>
  </si>
  <si>
    <t>https://syrclean.ru/catalog/inventar_dlya_uborki/mopy_derzhateli_ruchki/derzhateli_mopov/5466/</t>
  </si>
  <si>
    <t>https://syrclean.ru/catalog/inventar_dlya_uborki/mopy_derzhateli_ruchki/derzhateli_mopov/5469/</t>
  </si>
  <si>
    <t>https://syrclean.ru/catalog/inventar_dlya_uborki/mopy_derzhateli_ruchki/derzhateli_mopov/5470/</t>
  </si>
  <si>
    <t>https://syrclean.ru/catalog/inventar_dlya_uborki/mopy_derzhateli_ruchki/ruchki_s_sistemoy_krepleniya_interchange/5472/</t>
  </si>
  <si>
    <t>https://syrclean.ru/catalog/inventar_dlya_uborki/mopy_derzhateli_ruchki/ruchki_s_sistemoy_krepleniya_interchange/5475/</t>
  </si>
  <si>
    <t>https://syrclean.ru/catalog/inventar_dlya_uborki/mopy_derzhateli_ruchki/ruchki_s_sistemoy_krepleniya_interchange/5477/</t>
  </si>
  <si>
    <t>https://syrclean.ru/catalog/inventar_dlya_uborki/mopy_derzhateli_ruchki/ruchki_s_sistemoy_krepleniya_interchange/5474/</t>
  </si>
  <si>
    <t>https://syrclean.ru/catalog/inventar_dlya_uborki/mopy_derzhateli_ruchki/ruchki_s_sistemoy_krepleniya_interchange/5476/</t>
  </si>
  <si>
    <t>https://syrclean.ru/catalog/inventar_dlya_uborki/mopy_derzhateli_ruchki/ruchki_s_sistemoy_krepleniya_interchange/5473/</t>
  </si>
  <si>
    <t>https://syrclean.ru/catalog/inventar_dlya_uborki/mopy_derzhateli_ruchki/ruchki_s_sistemoy_krepleniya_interchange/5485/</t>
  </si>
  <si>
    <t>https://syrclean.ru/catalog/inventar_dlya_uborki/mopy_derzhateli_ruchki/ruchki_s_sistemoy_krepleniya_interchange/5486/</t>
  </si>
  <si>
    <t>https://syrclean.ru/catalog/inventar_dlya_uborki/mopy_derzhateli_ruchki/ruchki_s_sistemoy_krepleniya_interchange/5484/</t>
  </si>
  <si>
    <t>https://syrclean.ru/catalog/inventar_dlya_uborki/mopy_derzhateli_ruchki/ruchki_s_sistemoy_krepleniya_interchange/5487/</t>
  </si>
  <si>
    <t>https://syrclean.ru/catalog/inventar_dlya_uborki/mopy_derzhateli_ruchki/ruchki_s_sistemoy_krepleniya_interchange/5483/</t>
  </si>
  <si>
    <t>https://syrclean.ru/catalog/inventar_dlya_uborki/mopy_derzhateli_ruchki/ruchki_s_sistemoy_krepleniya_interchange/5478/</t>
  </si>
  <si>
    <t>https://syrclean.ru/catalog/inventar_dlya_uborki/mopy_derzhateli_ruchki/ruchki_s_sistemoy_krepleniya_interchange/5481/</t>
  </si>
  <si>
    <t>https://syrclean.ru/catalog/inventar_dlya_uborki/mopy_derzhateli_ruchki/ruchki_s_sistemoy_krepleniya_interchange/5479/</t>
  </si>
  <si>
    <t>https://syrclean.ru/catalog/inventar_dlya_uborki/mopy_derzhateli_ruchki/ruchki_s_sistemoy_krepleniya_interchange/5480/</t>
  </si>
  <si>
    <t>https://syrclean.ru/catalog/inventar_dlya_uborki/mopy_derzhateli_ruchki/ruchki_s_sistemoy_krepleniya_interchange/5482/</t>
  </si>
  <si>
    <t>https://syrclean.ru/catalog/inventar_dlya_uborki/salfetki_gubki_protirka_polirovka/protirka_i_polirovka_poverkhnostey/5490/</t>
  </si>
  <si>
    <t>https://syrclean.ru/catalog/inventar_dlya_uborki/salfetki_gubki_protirka_polirovka/protirka_i_polirovka_poverkhnostey/5489/</t>
  </si>
  <si>
    <t>https://syrclean.ru/catalog/inventar_dlya_uborki/salfetki_gubki_protirka_polirovka/protirka_i_polirovka_poverkhnostey/5488/</t>
  </si>
  <si>
    <t>https://syrclean.ru/catalog/inventar_dlya_uborki/salfetki_gubki_protirka_polirovka/protirka_i_polirovka_poverkhnostey/5491/</t>
  </si>
  <si>
    <t>https://syrclean.ru/catalog/inventar_dlya_uborki/salfetki_gubki_protirka_polirovka/salfetki_iz_mikrofibry/5495/</t>
  </si>
  <si>
    <t>https://syrclean.ru/catalog/inventar_dlya_uborki/salfetki_gubki_protirka_polirovka/salfetki_iz_mikrofibry/5496/</t>
  </si>
  <si>
    <t>https://syrclean.ru/catalog/inventar_dlya_uborki/salfetki_gubki_protirka_polirovka/salfetki_iz_mikrofibry/5494/</t>
  </si>
  <si>
    <t>https://syrclean.ru/catalog/inventar_dlya_uborki/salfetki_gubki_protirka_polirovka/salfetki_iz_mikrofibry/5493/</t>
  </si>
  <si>
    <t>https://syrclean.ru/catalog/inventar_dlya_uborki/salfetki_gubki_protirka_polirovka/salfetki_iz_netkanogo_materiala/5497/</t>
  </si>
  <si>
    <t>https://syrclean.ru/catalog/inventar_dlya_uborki/salfetki_gubki_protirka_polirovka/salfetki_iz_netkanogo_materiala/5498/</t>
  </si>
  <si>
    <t>https://syrclean.ru/catalog/inventar_dlya_uborki/salfetki_gubki_protirka_polirovka/salfetki_iz_netkanogo_materiala/5499/</t>
  </si>
  <si>
    <t>https://syrclean.ru/catalog/inventar_dlya_uborki/salfetki_gubki_protirka_polirovka/salfetki_iz_netkanogo_materiala/5500/</t>
  </si>
  <si>
    <t>https://syrclean.ru/catalog/inventar_dlya_uborki/salfetki_gubki_protirka_polirovka/gubki_ruchnye/5502/</t>
  </si>
  <si>
    <t>https://syrclean.ru/catalog/inventar_dlya_uborki/salfetki_gubki_protirka_polirovka/gubki_ruchnye/5501/</t>
  </si>
  <si>
    <t>https://syrclean.ru/catalog/inventar_dlya_uborki/salfetki_gubki_protirka_polirovka/gubki_ruchnye/5503/</t>
  </si>
  <si>
    <t>https://syrclean.ru/catalog/inventar_dlya_uborki/salfetki_gubki_protirka_polirovka/melaminovye_gubki_derzhateli/5505/</t>
  </si>
  <si>
    <t>https://syrclean.ru/catalog/inventar_dlya_uborki/salfetki_gubki_protirka_polirovka/melaminovye_gubki_derzhateli/5507/</t>
  </si>
  <si>
    <t>https://syrclean.ru/catalog/inventar_dlya_uborki/salfetki_gubki_protirka_polirovka/melaminovye_gubki_derzhateli/5506/</t>
  </si>
  <si>
    <t>https://syrclean.ru/catalog/inventar_dlya_uborki/salfetki_gubki_protirka_polirovka/melaminovye_gubki_derzhateli/5511/</t>
  </si>
  <si>
    <t>https://syrclean.ru/catalog/inventar_dlya_uborki/salfetki_gubki_protirka_polirovka/melaminovye_gubki_derzhateli/5508/</t>
  </si>
  <si>
    <t>https://syrclean.ru/catalog/inventar_dlya_uborki/salfetki_gubki_protirka_polirovka/melaminovye_gubki_derzhateli/5510/</t>
  </si>
  <si>
    <t>https://syrclean.ru/catalog/inventar_dlya_uborki/salfetki_gubki_protirka_polirovka/melaminovye_gubki_derzhateli/5509/</t>
  </si>
  <si>
    <t>https://syrclean.ru/catalog/inventar_dlya_uborki/salfetki_gubki_protirka_polirovka/melaminovye_gubki_derzhateli/5515/</t>
  </si>
  <si>
    <t>https://syrclean.ru/catalog/inventar_dlya_uborki/salfetki_gubki_protirka_polirovka/melaminovye_gubki_derzhateli/5513/</t>
  </si>
  <si>
    <t>https://syrclean.ru/catalog/inventar_dlya_uborki/salfetki_gubki_protirka_polirovka/melaminovye_gubki_derzhateli/5512/</t>
  </si>
  <si>
    <t>https://syrclean.ru/catalog/inventar_dlya_uborki/salfetki_gubki_protirka_polirovka/melaminovye_gubki_derzhateli/5514/</t>
  </si>
  <si>
    <t>https://syrclean.ru/catalog/inventar_dlya_uborki/salfetki_gubki_protirka_polirovka/melaminovye_gubki_derzhateli/5519/</t>
  </si>
  <si>
    <t>https://syrclean.ru/catalog/inventar_dlya_uborki/salfetki_gubki_protirka_polirovka/melaminovye_gubki_derzhateli/5516/</t>
  </si>
  <si>
    <t>https://syrclean.ru/catalog/inventar_dlya_uborki/salfetki_gubki_protirka_polirovka/melaminovye_gubki_derzhateli/5518/</t>
  </si>
  <si>
    <t>https://syrclean.ru/catalog/inventar_dlya_uborki/salfetki_gubki_protirka_polirovka/melaminovye_gubki_derzhateli/5517/</t>
  </si>
  <si>
    <t>https://syrclean.ru/catalog/inventar_dlya_uborki/dlya_mytya_okon/vedra_dlya_mytya_okon/5521/</t>
  </si>
  <si>
    <t>https://syrclean.ru/catalog/inventar_dlya_uborki/dlya_mytya_okon/vedra_dlya_mytya_okon/5523/</t>
  </si>
  <si>
    <t>https://syrclean.ru/catalog/inventar_dlya_uborki/dlya_mytya_okon/vedra_dlya_mytya_okon/5524/</t>
  </si>
  <si>
    <t>https://syrclean.ru/catalog/inventar_dlya_uborki/dlya_mytya_okon/vedra_dlya_mytya_okon/5522/</t>
  </si>
  <si>
    <t>https://syrclean.ru/catalog/inventar_dlya_uborki/dlya_mytya_okon/vedra_dlya_mytya_okon/5520/</t>
  </si>
  <si>
    <t>https://syrclean.ru/catalog/inventar_dlya_uborki/dlya_mytya_okon/styazhki_shubki_derzhateli_dlya_mytya_okon/5527/</t>
  </si>
  <si>
    <t>https://syrclean.ru/catalog/inventar_dlya_uborki/dlya_mytya_okon/styazhki_shubki_derzhateli_dlya_mytya_okon/5528/</t>
  </si>
  <si>
    <t>https://syrclean.ru/catalog/inventar_dlya_uborki/dlya_mytya_okon/styazhki_shubki_derzhateli_dlya_mytya_okon/5525/</t>
  </si>
  <si>
    <t>https://syrclean.ru/catalog/inventar_dlya_uborki/dlya_mytya_okon/styazhki_shubki_derzhateli_dlya_mytya_okon/5526/</t>
  </si>
  <si>
    <t>https://syrclean.ru/catalog/inventar_dlya_uborki/dlya_mytya_okon/prinadlezhnosti_dlya_mytya_okon/5537/</t>
  </si>
  <si>
    <t>https://syrclean.ru/catalog/inventar_dlya_uborki/dlya_mytya_okon/prinadlezhnosti_dlya_mytya_okon/5536/</t>
  </si>
  <si>
    <t>https://syrclean.ru/catalog/inventar_dlya_uborki/pady_padoderzhateli/pady_ruchnye/5539/</t>
  </si>
  <si>
    <t>https://syrclean.ru/catalog/inventar_dlya_uborki/pady_padoderzhateli/pady_ruchnye/5538/</t>
  </si>
  <si>
    <t>https://syrclean.ru/catalog/inventar_dlya_uborki/pady_padoderzhateli/pady_ruchnye/5540,</t>
  </si>
  <si>
    <t>https://syrclean.ru/catalog/inventar_dlya_uborki/pady_padoderzhateli/padoderzhateli/5541/</t>
  </si>
  <si>
    <t>https://syrclean.ru/catalog/inventar_dlya_uborki/pady_padoderzhateli/padoderzhateli/5542/</t>
  </si>
  <si>
    <t>https://syrclean.ru/catalog/inventar_dlya_uborki/pady_padoderzhateli/padoderzhateli/5543/</t>
  </si>
  <si>
    <t>https://syrclean.ru/catalog/inventar_dlya_uborki/pady_padoderzhateli/padoderzhateli/5544/</t>
  </si>
  <si>
    <t>https://syrclean.ru/catalog/inventar_dlya_uborki/sgony_shchetki/shchetki_ruchnye/5570/</t>
  </si>
  <si>
    <t>https://syrclean.ru/catalog/inventar_dlya_uborki/sgony_shchetki/shchetki_ruchnye/5574/</t>
  </si>
  <si>
    <t>https://syrclean.ru/catalog/inventar_dlya_uborki/sgony_shchetki/shchetki_ruchnye/5571/</t>
  </si>
  <si>
    <t>https://syrclean.ru/catalog/inventar_dlya_uborki/sgony_shchetki/shchetki_ruchnye/5575/</t>
  </si>
  <si>
    <t>https://syrclean.ru/catalog/inventar_dlya_uborki/sgony_shchetki/shchetki_ruchnye/5573/</t>
  </si>
  <si>
    <t>https://syrclean.ru/catalog/inventar_dlya_uborki/sgony_shchetki/shchetki_ruchnye/5572/</t>
  </si>
  <si>
    <t>https://syrclean.ru/catalog/inventar_dlya_uborki/sgony_shchetki/shchetki_ruchnye/5576/</t>
  </si>
  <si>
    <t>https://syrclean.ru/catalog/inventar_dlya_uborki/sgony_shchetki/sgony_dlya_pola/5580/</t>
  </si>
  <si>
    <t>https://syrclean.ru/catalog/inventar_dlya_uborki/sgony_shchetki/sgony_dlya_pola/5582/</t>
  </si>
  <si>
    <t>https://syrclean.ru/catalog/inventar_dlya_uborki/sgony_shchetki/sgony_dlya_pola/5581/</t>
  </si>
  <si>
    <t>https://syrclean.ru/catalog/inventar_dlya_uborki/sgony_shchetki/sgony_dlya_pola/5579/</t>
  </si>
  <si>
    <t>https://syrclean.ru/catalog/inventar_dlya_uborki/sgony_shchetki/sgony_dlya_pola/5584/</t>
  </si>
  <si>
    <t>https://syrclean.ru/catalog/inventar_dlya_uborki/sgony_shchetki/sgony_dlya_pola/5583/</t>
  </si>
  <si>
    <t>https://syrclean.ru/catalog/inventar_dlya_uborki/sgony_shchetki/shchetki_dlya_pola_i_poverkhnostey/5618/</t>
  </si>
  <si>
    <t>https://syrclean.ru/catalog/inventar_dlya_uborki/sgony_shchetki/shchetki_dlya_pola_i_poverkhnostey/5622/</t>
  </si>
  <si>
    <t>https://syrclean.ru/catalog/inventar_dlya_uborki/sgony_shchetki/shchetki_dlya_pola_i_poverkhnostey/5620/</t>
  </si>
  <si>
    <t>https://syrclean.ru/catalog/inventar_dlya_uborki/sgony_shchetki/shchetki_dlya_pola_i_poverkhnostey/5621/</t>
  </si>
  <si>
    <t>https://syrclean.ru/catalog/inventar_dlya_uborki/sgony_shchetki/shchetki_dlya_pola_i_poverkhnostey/5619/</t>
  </si>
  <si>
    <t>https://syrclean.ru/catalog/inventar_dlya_uborki/sgony_shchetki/shchetki_dlya_pola_i_poverkhnostey/5615/</t>
  </si>
  <si>
    <t>https://syrclean.ru/catalog/inventar_dlya_uborki/sgony_shchetki/shchetki_dlya_pola_i_poverkhnostey/5616/</t>
  </si>
  <si>
    <t>https://syrclean.ru/catalog/inventar_dlya_uborki/sgony_shchetki/shchetki_dlya_pola_i_poverkhnostey/5617/</t>
  </si>
  <si>
    <t>https://syrclean.ru/catalog/inventar_dlya_uborki/sgony_shchetki/shchetki_dlya_pola_i_poverkhnostey/5614/</t>
  </si>
  <si>
    <t>https://syrclean.ru/catalog/inventar_dlya_uborki/sgony_shchetki/shchetki_dlya_pola_i_poverkhnostey/5612/</t>
  </si>
  <si>
    <t>https://syrclean.ru/catalog/inventar_dlya_uborki/sgony_shchetki/shchetki_dlya_pola_i_poverkhnostey/5613/</t>
  </si>
  <si>
    <t>https://syrclean.ru/catalog/inventar_dlya_uborki/sgony_shchetki/shchetki_dlya_pola_i_poverkhnostey/5610/</t>
  </si>
  <si>
    <t>https://syrclean.ru/catalog/inventar_dlya_uborki/sgony_shchetki/shchetki_dlya_pola_i_poverkhnostey/5611/</t>
  </si>
  <si>
    <t>https://syrclean.ru/catalog/inventar_dlya_uborki/dlya_podmetaniya_komplekty/komplekty_dlya_podmetaniya_i_sbora_zhidkosti/5628/</t>
  </si>
  <si>
    <t>https://syrclean.ru/catalog/inventar_dlya_uborki/dlya_podmetaniya_komplekty/komplekty_dlya_podmetaniya_i_sbora_zhidkosti/5629/</t>
  </si>
  <si>
    <t>https://syrclean.ru/catalog/inventar_dlya_uborki/dlya_podmetaniya_komplekty/komplekty_dlya_podmetaniya_i_sbora_zhidkosti/5630/</t>
  </si>
  <si>
    <t>https://syrclean.ru/catalog/inventar_dlya_uborki/dlya_podmetaniya_komplekty/komplekty_dlya_podmetaniya_i_sbora_zhidkosti/5627/</t>
  </si>
  <si>
    <t>https://syrclean.ru/catalog/inventar_dlya_uborki/dlya_podmetaniya_komplekty/komplekty_dlya_podmetaniya_i_sbora_zhidkosti/5631/</t>
  </si>
  <si>
    <t>https://syrclean.ru/catalog/inventar_dlya_uborki/dlya_podmetaniya_komplekty/komplekty_dlya_podmetaniya_i_sbora_zhidkosti/5632/</t>
  </si>
  <si>
    <t>https://syrclean.ru/catalog/inventar_dlya_uborki/dlya_podmetaniya_komplekty/komplekty_dlya_podmetaniya_i_sbora_zhidkosti/5634/</t>
  </si>
  <si>
    <t>https://syrclean.ru/catalog/inventar_dlya_uborki/dlya_podmetaniya_komplekty/komplekty_dlya_podmetaniya_i_sbora_zhidkosti/5633/</t>
  </si>
  <si>
    <t>https://syrclean.ru/catalog/inventar_dlya_uborki/dlya_suhoj_uborki/uborka_pyli_na_vysote/5560/</t>
  </si>
  <si>
    <t>https://syrclean.ru/catalog/inventar_dlya_uborki/dlya_suhoj_uborki/uborka_pyli_na_vysote/5561/</t>
  </si>
  <si>
    <t>https://syrclean.ru/catalog/inventar_dlya_uborki/dlya_suhoj_uborki/uborka_pyli_na_vysote/5562/</t>
  </si>
  <si>
    <t>https://syrclean.ru/catalog/inventar_dlya_uborki/dlya_suhoj_uborki/uborka_pyli_na_vysote/5563/</t>
  </si>
  <si>
    <t>https://syrclean.ru/catalog/inventar_dlya_uborki/dlya_suhoj_uborki/uborka_pyli_na_vysote/5564/</t>
  </si>
  <si>
    <t>https://syrclean.ru/catalog/inventar_dlya_uborki/dlya_suhoj_uborki/uborka_pyli_na_vysote/5565/</t>
  </si>
  <si>
    <t>https://syrclean.ru/catalog/inventar_dlya_uborki/dlya_suhoj_uborki/uborka_pyli_na_vysote/5566/</t>
  </si>
  <si>
    <t>https://syrclean.ru/catalog/inventar_dlya_uborki/dlya_suhoj_uborki/uborka_pyli_na_vysote/5567/</t>
  </si>
  <si>
    <t>https://syrclean.ru/catalog/inventar_dlya_uborki/dlya_suhoj_uborki/uborka_pyli_na_vysote/5569/</t>
  </si>
  <si>
    <t>https://syrclean.ru/catalog/inventar_dlya_uborki/dlya_suhoj_uborki/uborka_pyli_na_vysote/5568/</t>
  </si>
  <si>
    <t>https://syrclean.ru/catalog/inventar_dlya_uborki/dlya_suhoj_uborki/sukhaya_uborka_pola/5552/</t>
  </si>
  <si>
    <t>https://syrclean.ru/catalog/inventar_dlya_uborki/dlya_suhoj_uborki/sukhaya_uborka_pola/5551/</t>
  </si>
  <si>
    <t>https://syrclean.ru/catalog/inventar_dlya_uborki/dlya_suhoj_uborki/sukhaya_uborka_pola/5550/</t>
  </si>
  <si>
    <t>https://syrclean.ru/catalog/inventar_dlya_uborki/dlya_suhoj_uborki/sukhaya_uborka_pola/5452/</t>
  </si>
  <si>
    <t>https://syrclean.ru/catalog/inventar_dlya_uborki/dlya_suhoj_uborki/sukhaya_uborka_pola/5555/</t>
  </si>
  <si>
    <t>https://syrclean.ru/catalog/inventar_dlya_uborki/dlya_suhoj_uborki/sukhaya_uborka_pola/5556/</t>
  </si>
  <si>
    <t>https://syrclean.ru/catalog/inventar_dlya_uborki/dlya_suhoj_uborki/sukhaya_uborka_pola/5554/</t>
  </si>
  <si>
    <t>https://syrclean.ru/catalog/inventar_dlya_uborki/dlya_suhoj_uborki/sukhaya_uborka_pola/5553/</t>
  </si>
  <si>
    <t>https://syrclean.ru/catalog/inventar_dlya_uborki/dlya_suhoj_uborki/sukhaya_uborka_pola/5557/</t>
  </si>
  <si>
    <t>https://syrclean.ru/catalog/inventar_dlya_uborki/dlya_suhoj_uborki/sukhaya_uborka_pola/5559/</t>
  </si>
  <si>
    <t>https://syrclean.ru/catalog/inventar_dlya_uborki/dlya_suhoj_uborki/sukhaya_uborka_pola/5558/</t>
  </si>
  <si>
    <t>https://syrclean.ru/catalog/inventar_dlya_uborki/aksessuary_triggery/triggery_raspyliteli/5301/</t>
  </si>
  <si>
    <t>https://syrclean.ru/catalog/inventar_dlya_uborki/aksessuary_triggery/triggery_raspyliteli/5296/</t>
  </si>
  <si>
    <t>https://syrclean.ru/catalog/inventar_dlya_uborki/aksessuary_triggery/triggery_raspyliteli/5297/</t>
  </si>
  <si>
    <t>https://syrclean.ru/catalog/inventar_dlya_uborki/aksessuary_triggery/triggery_raspyliteli/5298/</t>
  </si>
  <si>
    <t>https://syrclean.ru/catalog/inventar_dlya_uborki/aksessuary_triggery/triggery_raspyliteli/5299/</t>
  </si>
  <si>
    <t>https://syrclean.ru/catalog/inventar_dlya_uborki/aksessuary_triggery/triggery_raspyliteli/5300/</t>
  </si>
  <si>
    <t>https://syrclean.ru/catalog/inventar_dlya_uborki/aksessuary_triggery/derzhateli_uborochnogo_inventarya/5653/</t>
  </si>
  <si>
    <t>https://syrclean.ru/catalog/inventar_dlya_uborki/aksessuary_triggery/derzhateli_uborochnogo_inventarya/5652/</t>
  </si>
  <si>
    <t>https://syrclean.ru/catalog/inventar_dlya_uborki/aksessuary_triggery/derzhateli_uborochnogo_inventarya/5651/</t>
  </si>
  <si>
    <t>https://syrclean.ru/catalog/inventar_dlya_uborki/baki_konteynery_vedra_musornye/baki_i_konteynery_dlya_musora/5309/</t>
  </si>
  <si>
    <t>https://syrclean.ru/catalog/inventar_dlya_uborki/baki_konteynery_vedra_musornye/baki_i_konteynery_dlya_musora/5311/</t>
  </si>
  <si>
    <t>https://syrclean.ru/catalog/inventar_dlya_uborki/baki_konteynery_vedra_musornye/baki_i_konteynery_dlya_musora/5308/</t>
  </si>
  <si>
    <t>https://syrclean.ru/catalog/inventar_dlya_uborki/baki_konteynery_vedra_musornye/baki_i_konteynery_dlya_musora/5313/</t>
  </si>
  <si>
    <t>https://syrclean.ru/catalog/inventar_dlya_uborki/baki_konteynery_vedra_musornye/baki_i_konteynery_dlya_musora/5307/</t>
  </si>
  <si>
    <t>https://syrclean.ru/catalog/inventar_dlya_uborki/baki_konteynery_vedra_musornye/baki_i_konteynery_dlya_musora/5310/</t>
  </si>
  <si>
    <t>https://syrclean.ru/catalog/inventar_dlya_uborki/baki_konteynery_vedra_musornye/baki_i_konteynery_dlya_musora/5312/</t>
  </si>
  <si>
    <t>https://syrclean.ru/catalog/inventar_dlya_uborki/baki_konteynery_vedra_musornye/baki_i_konteynery_dlya_musora/5306/</t>
  </si>
  <si>
    <t>https://syrclean.ru/catalog/inventar_dlya_uborki/baki_konteynery_vedra_musornye/baki_i_konteynery_dlya_musora/5305/</t>
  </si>
  <si>
    <t>https://syrclean.ru/catalog/inventar_dlya_uborki/dlya_mytya_okon/ruchki_teleskopicheskie/5532/</t>
  </si>
  <si>
    <t>https://syrclean.ru/catalog/inventar_dlya_uborki/dlya_mytya_okon/ruchki_teleskopicheskie/5529/</t>
  </si>
  <si>
    <t>https://syrclean.ru/catalog/inventar_dlya_uborki/dlya_mytya_okon/ruchki_teleskopicheskie/5533/</t>
  </si>
  <si>
    <t>https://syrclean.ru/catalog/inventar_dlya_uborki/dlya_mytya_okon/ruchki_teleskopicheskie/5534/</t>
  </si>
  <si>
    <t>https://syrclean.ru/catalog/inventar_dlya_uborki/dlya_mytya_okon/ruchki_teleskopicheskie/5535/</t>
  </si>
  <si>
    <t>https://syrclean.ru/catalog/inventar_dlya_uborki/pady_padoderzhateli/pady_dlya_padoderzhateley/5547/</t>
  </si>
  <si>
    <t>https://syrclean.ru/catalog/inventar_dlya_uborki/pady_padoderzhateli/pady_dlya_padoderzhateley/5545/</t>
  </si>
  <si>
    <t>https://syrclean.ru/catalog/inventar_dlya_uborki/pady_padoderzhateli/pady_dlya_padoderzhateley/5546/</t>
  </si>
  <si>
    <t>https://syrclean.ru/catalog/inventar_dlya_uborki/pady_padoderzhateli/pady_dlya_padoderzhateley/5548/</t>
  </si>
  <si>
    <t>https://syrclean.ru/catalog/inventar_dlya_uborki/pady_padoderzhateli/pady_dlya_padoderzhateley/5549/</t>
  </si>
  <si>
    <t>Кол-во штук в упак.</t>
  </si>
  <si>
    <t>Базовая ед.</t>
  </si>
  <si>
    <t>https://syrclean.ru/catalog/inventar_dlya_uborki/dlya_podmetaniya_komplekty/komplekty_dlya_podmetaniya/5638/</t>
  </si>
  <si>
    <t>https://syrclean.ru/catalog/inventar_dlya_uborki/dlya_podmetaniya_komplekty/komplekty_dlya_podmetaniya/5636/</t>
  </si>
  <si>
    <t>https://syrclean.ru/catalog/inventar_dlya_uborki/dlya_podmetaniya_komplekty/komplekty_dlya_podmetaniya/5635/</t>
  </si>
  <si>
    <t>https://syrclean.ru/catalog/inventar_dlya_uborki/dlya_podmetaniya_komplekty/komplekty_dlya_podmetaniya/5637/</t>
  </si>
  <si>
    <t>https://syrclean.ru/catalog/inventar_dlya_uborki/dlya_podmetaniya_komplekty/komplekty_dlya_podmetaniya/5639/</t>
  </si>
  <si>
    <t>https://syrclean.ru/catalog/inventar_dlya_uborki/dlya_podmetaniya_komplekty/komplekty_dlya_podmetaniya/5644/</t>
  </si>
  <si>
    <t>https://syrclean.ru/catalog/inventar_dlya_uborki/dlya_podmetaniya_komplekty/komplekty_dlya_podmetaniya/5642/</t>
  </si>
  <si>
    <t>https://syrclean.ru/catalog/inventar_dlya_uborki/dlya_podmetaniya_komplekty/komplekty_dlya_podmetaniya/5641/</t>
  </si>
  <si>
    <t>https://syrclean.ru/catalog/inventar_dlya_uborki/dlya_podmetaniya_komplekty/komplekty_dlya_podmetaniya/5643/</t>
  </si>
  <si>
    <t>https://syrclean.ru/catalog/inventar_dlya_uborki/sgony_shchetki/shchetki_sgony/5586/</t>
  </si>
  <si>
    <t>https://syrclean.ru/catalog/inventar_dlya_uborki/sgony_shchetki/shchetki_sgony/5587/</t>
  </si>
  <si>
    <t>https://syrclean.ru/catalog/inventar_dlya_uborki/sgony_shchetki/shchetki_sgony/5588/</t>
  </si>
  <si>
    <t>https://syrclean.ru/catalog/inventar_dlya_uborki/sgony_shchetki/shchetki_sgony/5585/</t>
  </si>
  <si>
    <t>https://syrclean.ru/catalog/inventar_dlya_uborki/sgony_shchetki/shchetki_dlya_podmetaniya/5590/</t>
  </si>
  <si>
    <t>https://syrclean.ru/catalog/inventar_dlya_uborki/sgony_shchetki/shchetki_dlya_podmetaniya/5592/</t>
  </si>
  <si>
    <t>https://syrclean.ru/catalog/inventar_dlya_uborki/sgony_shchetki/shchetki_dlya_podmetaniya/5591/</t>
  </si>
  <si>
    <t>https://syrclean.ru/catalog/inventar_dlya_uborki/sgony_shchetki/shchetki_dlya_podmetaniya/5589/</t>
  </si>
  <si>
    <t>https://syrclean.ru/catalog/inventar_dlya_uborki/sgony_shchetki/shchetki_dlya_podmetaniya/5593/</t>
  </si>
  <si>
    <t>https://syrclean.ru/catalog/inventar_dlya_uborki/sgony_shchetki/shchetki_dlya_podmetaniya/5594/</t>
  </si>
  <si>
    <t>https://syrclean.ru/catalog/inventar_dlya_uborki/sgony_shchetki/shchetki_dlya_podmetaniya/5595/</t>
  </si>
  <si>
    <t>https://syrclean.ru/catalog/inventar_dlya_uborki/sgony_shchetki/shchetki_dlya_podmetaniya/5596/</t>
  </si>
  <si>
    <t>https://syrclean.ru/catalog/inventar_dlya_uborki/sgony_shchetki/shchetki_dlya_podmetaniya/5601/</t>
  </si>
  <si>
    <t>https://syrclean.ru/catalog/inventar_dlya_uborki/sgony_shchetki/shchetki_dlya_podmetaniya/5602/</t>
  </si>
  <si>
    <t>https://syrclean.ru/catalog/inventar_dlya_uborki/sgony_shchetki/shchetki_dlya_podmetaniya/5603/</t>
  </si>
  <si>
    <t>https://syrclean.ru/catalog/inventar_dlya_uborki/sgony_shchetki/shchetki_dlya_podmetaniya/5604/</t>
  </si>
  <si>
    <t>https://syrclean.ru/catalog/inventar_dlya_uborki/sgony_shchetki/shchetki_dlya_podmetaniya/5597/</t>
  </si>
  <si>
    <t>https://syrclean.ru/catalog/inventar_dlya_uborki/sgony_shchetki/shchetki_dlya_podmetaniya/5598/</t>
  </si>
  <si>
    <t>https://syrclean.ru/catalog/inventar_dlya_uborki/sgony_shchetki/shchetki_dlya_podmetaniya/5599/</t>
  </si>
  <si>
    <t>https://syrclean.ru/catalog/inventar_dlya_uborki/sgony_shchetki/shchetki_dlya_podmetaniya/5600/</t>
  </si>
  <si>
    <t>https://syrclean.ru/catalog/inventar_dlya_uborki/sgony_shchetki/shchetki_dlya_podmetaniya/5605/</t>
  </si>
  <si>
    <t>https://syrclean.ru/catalog/inventar_dlya_uborki/sgony_shchetki/shchetki_dlya_podmetaniya/5606/</t>
  </si>
  <si>
    <t>https://syrclean.ru/catalog/inventar_dlya_uborki/sgony_shchetki/shchetki_dlya_podmetaniya/5607/</t>
  </si>
  <si>
    <t>https://syrclean.ru/catalog/inventar_dlya_uborki/sgony_shchetki/shchetki_dlya_podmetaniya/5608/</t>
  </si>
  <si>
    <t>https://syrclean.ru/catalog/inventar_dlya_uborki/sgony_shchetki/shchetki_dlya_podmetaniya/5609/</t>
  </si>
  <si>
    <t>https://syrclean.ru/catalog/inventar_dlya_uborki/dlya_podmetaniya_komplekty/sovki_shchetki_ruchki_dlya_komplektov_podmetaniya/5647/</t>
  </si>
  <si>
    <t>https://syrclean.ru/catalog/inventar_dlya_uborki/dlya_podmetaniya_komplekty/sovki_shchetki_ruchki_dlya_komplektov_podmetaniya/5646/</t>
  </si>
  <si>
    <t>https://syrclean.ru/catalog/inventar_dlya_uborki/dlya_podmetaniya_komplekty/sovki_shchetki_ruchki_dlya_komplektov_podmetaniya/5648/</t>
  </si>
  <si>
    <t>https://syrclean.ru/catalog/inventar_dlya_uborki/dlya_podmetaniya_komplekty/sovki_shchetki_ruchki_dlya_komplektov_podmetaniya/5645/</t>
  </si>
  <si>
    <t>https://syrclean.ru/catalog/inventar_dlya_uborki/dlya_podmetaniya_komplekty/sovki_shchetki_ruchki_dlya_komplektov_podmetaniya/5649/</t>
  </si>
  <si>
    <t>https://syrclean.ru/catalog/inventar_dlya_uborki/dlya_podmetaniya_komplekty/sovki_shchetki_ruchki_dlya_komplektov_podmetaniya/5650/</t>
  </si>
  <si>
    <t>полиэстер, полиамид</t>
  </si>
  <si>
    <t>Суперпрочный моп из микрофибры для держателя SYR Dual Tech с системой липучки Hook&amp;Loop (арт. держателя S0519000), размер 46 см, состав 80% полиэстер 20% полиамид. Цвет серый.</t>
  </si>
  <si>
    <t xml:space="preserve">Плоская насадка для уборки пыли для 920148, длина 37,6 см, ширина 18,6 см, высота 5,5 см, материал хлопок, полиэстер. Цвет белый  </t>
  </si>
  <si>
    <t>Насадка из нетканого материала для уборки пыли, короткого срока использования. Длина 32,4 см, ширина 19,4 см, высота 1 см, материал: полиэстер, вискоза. Для гибкого держателя, арт. 920148. Насадка легко надевается на красные или белые многоразовые насадки. Подходит для сильных загрязнений и интенсивного удаления пыли.</t>
  </si>
  <si>
    <t>Насадка удаления пыли SYR для гибкого держателя 920148 нетканый материал</t>
  </si>
  <si>
    <t>Белая насадка из микрофибры короткого срока использования для гибкого держателя-рамы X0174000, вес 30 г, длина 54,6 см, ширина 8,4 см, высота 1,3 см, материал: нейлон, полиэстер, вискоза</t>
  </si>
  <si>
    <t>Коннектор-крепление SYR Spacesaver с педалью для Эрго ведра и бака 168л черный</t>
  </si>
  <si>
    <t>Универсальный коннектор крепление с педалью. Позволяет боковое крепление дополнительного инвентаря с ручками. Подходит для сервисной тележки Spacesaver для крепления бака на колесах 168л и Эрго ведра SYR</t>
  </si>
  <si>
    <t>Многофункциональная сервисная тележка. Легкая и маневренная, с разными вариантами исполнения. Тележка имеет платформу для хранения и перевозки пылесоса, держатель с матерчатым мешком под белье и мелкий мусор, 4 держателя для инвентаря с двух сторон. Мешок многоразовый, подлежит стирке в стиральной машине. Высокая управляемость, бесшумные колеса, литые держатели для ручек, большой мешок для сбора мусора. 
• Для экономии места ручка и держатель под мешок для мусора складываются и тележка трансформируется в более компактную сервисную тележку. 
• К тележке с помощью коннектора-крепления крепится бак на колесах 168 л или Эрго ведро SYR. 
• Возможности комплектации: ведра по 4 л с цветовой кодировкой HACCP; пластиковый поддон 30 л; крышка для мешка  и ручки; крепление для совка и знака "Скользкий пол", коннектор-крепление для бака на колесах или Эрго ведра. 
• материал: АBS-пластик, полипропилен, полиамид, ПВХ, алюминий, сталь
• вес: 11.09 кг
• длина: 93 см, ширина: 52 см, высота: 104,5 см</t>
  </si>
  <si>
    <t>Металлическая вешалка для уборочного инвентаря на 4 крючка. Крепление на стену саморезами (саморезы приобретаются отдельно)</t>
  </si>
  <si>
    <t>Вешалка SYR для инвентаря 4 крючка черная</t>
  </si>
  <si>
    <t>Мультифункциональная система MST</t>
  </si>
  <si>
    <t>полипропилен, ПЭТФ, алюминий</t>
  </si>
  <si>
    <t>ABS-пластик, полипропилен</t>
  </si>
  <si>
    <t>Ведро на колесах SYR Ergo NU3 26 л синее</t>
  </si>
  <si>
    <t>Комплект для подметания SYR Lobby, открытый совок с гребнем, угловая щетка, 2 ручки синий</t>
  </si>
  <si>
    <t>Комплект для подметания SYR Lobby, открытый совок с гребнем, угловая щетка, 2 ручки зеленый</t>
  </si>
  <si>
    <t>Комплект для подметания SYR Lobby, открытый совок с гребнем, угловая щетка, 2 ручки желтый</t>
  </si>
  <si>
    <t>Комплект для подметания SYR Lobby, открытый совок с гребнем, угловая щетка, 2 ручки красный</t>
  </si>
  <si>
    <t>Комплект для подметания SYR Lobby, открытый совок с гребнем, щетка, 2 ручки черный</t>
  </si>
  <si>
    <t>Комплект для подметания SYR Lobby, совок с откидной крышкой, угловая щетка, 2 ручки синий</t>
  </si>
  <si>
    <t>Комплект для подметания SYR Lobby, совок с откидной крышкой, угловая щетка, 2 ручки зеленый</t>
  </si>
  <si>
    <t>Комплект для подметания SYR Lobby, совок с откидной крышкой, угловая щетка, 2 ручки красный</t>
  </si>
  <si>
    <t>Комплект для подметания SYR Lobby, совок с откидной крышкой, угловая щетка, 2 ручки желтый</t>
  </si>
  <si>
    <t>Комплект для подметания и сбора жидкости SYR Lobby 2 в 1, совок с откидной крышкой (4 ед) синий</t>
  </si>
  <si>
    <t>Комплект для подметания и сбора жидкости SYR Lobby 2 в 1, совок с откидной крышкой (4 ед) зеленый</t>
  </si>
  <si>
    <t>Комплект для подметания и сбора жидкости SYR Lobby 2 в 1, совок с откидной крышкой (4 ед) желтый</t>
  </si>
  <si>
    <t>Комплект для подметания и сбора жидкости SYR Lobby 2 в 1, совок с откидной крышкой (4 ед) красный</t>
  </si>
  <si>
    <r>
      <t>Салфетка SYR 40х40 см 280 г/м</t>
    </r>
    <r>
      <rPr>
        <vertAlign val="superscript"/>
        <sz val="8"/>
        <rFont val="Calibri"/>
        <family val="2"/>
        <charset val="204"/>
        <scheme val="minor"/>
      </rPr>
      <t>2</t>
    </r>
    <r>
      <rPr>
        <sz val="8"/>
        <rFont val="Calibri"/>
        <family val="2"/>
        <charset val="204"/>
        <scheme val="minor"/>
      </rPr>
      <t xml:space="preserve"> микрофибра 100%, упак. 10 шт зеленая</t>
    </r>
  </si>
  <si>
    <r>
      <t>Салфетка SYR 40х40 см 280 г/м</t>
    </r>
    <r>
      <rPr>
        <vertAlign val="superscript"/>
        <sz val="8"/>
        <rFont val="Calibri"/>
        <family val="2"/>
        <charset val="204"/>
        <scheme val="minor"/>
      </rPr>
      <t>2</t>
    </r>
    <r>
      <rPr>
        <sz val="8"/>
        <rFont val="Calibri"/>
        <family val="2"/>
        <charset val="204"/>
        <scheme val="minor"/>
      </rPr>
      <t xml:space="preserve"> микрофибра 100%, упак. 10 шт желтая</t>
    </r>
  </si>
  <si>
    <r>
      <t>Салфетка SYR 40х40 см 280 г/м</t>
    </r>
    <r>
      <rPr>
        <vertAlign val="superscript"/>
        <sz val="8"/>
        <rFont val="Calibri"/>
        <family val="2"/>
        <charset val="204"/>
        <scheme val="minor"/>
      </rPr>
      <t>2</t>
    </r>
    <r>
      <rPr>
        <sz val="8"/>
        <rFont val="Calibri"/>
        <family val="2"/>
        <charset val="204"/>
        <scheme val="minor"/>
      </rPr>
      <t xml:space="preserve"> микрофибра 100%, упак. 10 шт красная</t>
    </r>
  </si>
  <si>
    <r>
      <t>Салфетка SYR 30x60 см 45 г/м</t>
    </r>
    <r>
      <rPr>
        <vertAlign val="superscript"/>
        <sz val="8"/>
        <color theme="1"/>
        <rFont val="Calibri"/>
        <family val="2"/>
        <charset val="204"/>
        <scheme val="minor"/>
      </rPr>
      <t>2</t>
    </r>
    <r>
      <rPr>
        <sz val="8"/>
        <color theme="1"/>
        <rFont val="Calibri"/>
        <family val="2"/>
        <charset val="204"/>
        <scheme val="minor"/>
      </rPr>
      <t xml:space="preserve"> нетканое полотно, упак. 25 шт синяя</t>
    </r>
  </si>
  <si>
    <r>
      <t>Салфетка SYR 30x60 см 45 г/м</t>
    </r>
    <r>
      <rPr>
        <vertAlign val="superscript"/>
        <sz val="8"/>
        <color theme="1"/>
        <rFont val="Calibri"/>
        <family val="2"/>
        <charset val="204"/>
        <scheme val="minor"/>
      </rPr>
      <t>2</t>
    </r>
    <r>
      <rPr>
        <sz val="8"/>
        <color theme="1"/>
        <rFont val="Calibri"/>
        <family val="2"/>
        <charset val="204"/>
        <scheme val="minor"/>
      </rPr>
      <t xml:space="preserve"> нетканое полотно, упак. 25 шт зеленая</t>
    </r>
  </si>
  <si>
    <r>
      <t>Салфетка SYR 30x60 см 45 г/м</t>
    </r>
    <r>
      <rPr>
        <vertAlign val="superscript"/>
        <sz val="8"/>
        <color theme="1"/>
        <rFont val="Calibri"/>
        <family val="2"/>
        <charset val="204"/>
        <scheme val="minor"/>
      </rPr>
      <t>2</t>
    </r>
    <r>
      <rPr>
        <sz val="8"/>
        <color theme="1"/>
        <rFont val="Calibri"/>
        <family val="2"/>
        <charset val="204"/>
        <scheme val="minor"/>
      </rPr>
      <t xml:space="preserve"> нетканое полотно, упак. 25 шт желтая</t>
    </r>
  </si>
  <si>
    <r>
      <t>Салфетка SYR 30x60 см 45 г/м</t>
    </r>
    <r>
      <rPr>
        <vertAlign val="superscript"/>
        <sz val="8"/>
        <color theme="1"/>
        <rFont val="Calibri"/>
        <family val="2"/>
        <charset val="204"/>
        <scheme val="minor"/>
      </rPr>
      <t>2</t>
    </r>
    <r>
      <rPr>
        <sz val="8"/>
        <color theme="1"/>
        <rFont val="Calibri"/>
        <family val="2"/>
        <charset val="204"/>
        <scheme val="minor"/>
      </rPr>
      <t xml:space="preserve"> нетканое полотно, упак. 25 шт красная</t>
    </r>
  </si>
  <si>
    <t>Ведро на колесах SYR Ergo NU3 26 л зеленое</t>
  </si>
  <si>
    <t>Ведро на колесах SYR Ergo NU3 26 л желтое</t>
  </si>
  <si>
    <t>Ведро на колесах SYR Ergo NU3 26 л красное</t>
  </si>
  <si>
    <t>Ведро на колесах SYR Ergo LTS 26 л синее</t>
  </si>
  <si>
    <t>Ведро на колесах SYR Ergo LTS 26 л зеленое</t>
  </si>
  <si>
    <t>Ведро на колесах SYR Ergo LTS 26 л желтое</t>
  </si>
  <si>
    <t>Ведро на колесах SYR Ergo LTS 26 л красное</t>
  </si>
  <si>
    <t>Ведро на колесах SYR Ergo LTS-R 26 л синее</t>
  </si>
  <si>
    <t>Ведро на колесах SYR Ergo LTS-R 26 л зеленое</t>
  </si>
  <si>
    <t>Ведро на колесах SYR Ergo LTS-R 26 л желтое</t>
  </si>
  <si>
    <t>Ведро на колесах SYR Ergo LTS-R 26 л красное</t>
  </si>
  <si>
    <t>Ведро на колесах SYR Ergo U2 21 л синее</t>
  </si>
  <si>
    <t>Ведро на колесах SYR Ergo U2 21 л зеленое</t>
  </si>
  <si>
    <t>Ведро на колесах SYR Ergo U2 21 л желтое</t>
  </si>
  <si>
    <t>Ведро на колесах SYR Ergo U2 21 л красное</t>
  </si>
  <si>
    <t>Ведро на колесах SYR Ergo ТС 20-R 20 л синее</t>
  </si>
  <si>
    <t>Ведро на колесах SYR Ergo ТС 20-R 20 л зеленое</t>
  </si>
  <si>
    <t>Ведро на колесах SYR Ergo ТС 20-R 20 л желтое</t>
  </si>
  <si>
    <t>Ведро на колесах SYR Ergo ТС 20-R 20 л красное</t>
  </si>
  <si>
    <t>Ведро на колесах SYR Lady NU Combo 20 л синее</t>
  </si>
  <si>
    <t>Ведро на колесах SYR Lady NU Combo 20 л зеленое</t>
  </si>
  <si>
    <t>Ведро на колесах SYR Lady NU Combo 20 л желтое</t>
  </si>
  <si>
    <t>Ведро на колесах SYR Lady NU Combo 20 л красное</t>
  </si>
  <si>
    <t>Ведро на колесах SYR Ladybug 20 л синее</t>
  </si>
  <si>
    <t>Ведро на колесах SYR Ladybug 20 л зеленое</t>
  </si>
  <si>
    <t>Ведро на колесах SYR Ladybug 20 л желтое</t>
  </si>
  <si>
    <t>Ведро на колесах SYR Ladybug 20 л красное</t>
  </si>
  <si>
    <t>Ведро на колесах SYR Ladybug 20 л белое</t>
  </si>
  <si>
    <t>Многофункциональная сервисная тележка с вырезом для ведра, для максимальной экономии места. Легкая и маневренная, с разными вариантами исполнения. Тележка имеет вырез для ведра на колесах-роликах SYR Lady 20 л, держатель с матерчатым мешком под белье и мелкий мусор, 4 держателя для инвентаря с двух сторон. Мешок многоразовый, подлежит стирке в стиральной машине. Высокая управляемость, бесшумные колеса, литые держатели для ручек, большой мешок для сбора мусора. 
• Для экономии места ручка и держатель под мешок для мусора складываются и тележка трансформируется в более компактную сервисную тележку. 
• К тележке с помощью коннектора-крепления крепится бак на колесах 168 л или Эрго ведро SYR. 
• Возможности комплектации: ведра по 4 л с цветовой кодировкой HACCP; пластиковый поддон 30 л; крышка для мешка  и ручки; крепление для совка и знака "Скользкий пол", коннектор-крепление для бака на колесах или Эрго ведра. 
• материал: ABS-пластик, алюминий, неопрен, полиамид, полипропилен, ПВХ, нерж. сталь, сталь
• вес: 10.62 кг
• длина: 93 см, ширина: 52 см, высота: 104,5 см</t>
  </si>
  <si>
    <t>Ведро SYR Bulldog 15 л синее</t>
  </si>
  <si>
    <t>Ведро SYR Bulldog 15 л зеленое</t>
  </si>
  <si>
    <t>Ведро SYR Bulldog 15 л желтое</t>
  </si>
  <si>
    <t>Ведро SYR Bulldog 15 л красное</t>
  </si>
  <si>
    <t>Ведро SYR 7 л навесное синее</t>
  </si>
  <si>
    <t>Ведро SYR 7 л навесное желтое</t>
  </si>
  <si>
    <t>Ведро SYR 7 л навесное красное</t>
  </si>
  <si>
    <t>Ведро SYR 7 л навесное зеленое</t>
  </si>
  <si>
    <t>Крышка к навесному ведру SYR 7 л черная</t>
  </si>
  <si>
    <t>Ведро на колесах-роликах с несъемным механическим отжимом, фильтром-ловушкой.Запатентованная конусооразная форма, эрогономичная конструкция. Ударопрочный пластик. Подходит для мопов кентукки (до 300 гр). Возможно использование без колес-роликов. Рабочий объем 9 л. Цвет синий.</t>
  </si>
  <si>
    <t>Ведро на колесах-роликах с несъемным механическим отжимом, фильтром-ловушкой.Запатентованная конусооразная форма, эрогономичная конструкция. Ударопрочный пластик. Подходит для мопов кентукки (до 300 гр). Возможно использование без колес-роликов. Рабочий объем 9 л. Цвет зеленый</t>
  </si>
  <si>
    <t>Ведро на колесах-роликах с несъемным механическим отжимом, фильтром-ловушкой.Запатентованная конусооразная форма, эрогономичная конструкция. Ударопрочный пластик. Подходит для мопов кентукки (до 300 гр). Возможно использование без колес-роликов. Рабочий объем 9 л. Цвет желтый.</t>
  </si>
  <si>
    <t>Ведро на колесах-роликах с несъемным механическим отжимом, фильтром-ловушкой.Запатентованная конусооразная форма, эрогономичная конструкция. Ударопрочный пластик. Подходит для мопов кентукки (до 300 гр). Возможно использование без колес-роликов. Рабочий объем 9 л. Цвет красный.</t>
  </si>
  <si>
    <t>Ведро на колесах-роликах с несъемным механическим отжимом, фильтром-ловушкой.Запатентованная конусооразная форма, эрогономичная конструкция. Ударопрочный пластик. Подходит для мопов кентукки (до 300 гр). Возможно использование без колес-роликов. Рабочий объем 9 л. Цвет белый</t>
  </si>
  <si>
    <t>Ведро из ударопрочного пластика, объем 2*6л, две секции для чистой и грязной воды, ручной скользящий отжим-сетка, для работы мопами кентукки с круглым держателем до 250 г. Ударопрочный пластик. Цвет синий</t>
  </si>
  <si>
    <t>Ведро из ударопрочного пластика, объем 2*6л, две секции для чистой и грязной воды, ручной скользящий отжим-сетка, для работы мопами кентукки с круглым держателем до 250 г.  Ударопрочный пластик. Цвет зеленый.</t>
  </si>
  <si>
    <t>Ведро из ударопрочного пластика, объем 2*6л, две секции для чистой и грязной воды, ручной скользящий отжим-сетка, для работы мопами кентукки с круглым держателем до 250 г.  Ударопрочный пластик. Цвет желтый</t>
  </si>
  <si>
    <t>Ведро из ударопрочного пластика, объем 2*6л, две секции для чистой и грязной воды, ручной скользящий отжим-сетка, для работы мопами кентукки с круглым держателем до 250 г.  Ударопрочный пластик. Цвет красный.</t>
  </si>
  <si>
    <t>Ведро с ручным отжимом для работы мопами кентукки SYRSorb с круглым держателем (до 120 г). Изготовлено из ударопрочного пластика, удобное крепление-защелка отжима, имеет дозатор моющих средств, рабочий объем 5 л. Цвет синий.</t>
  </si>
  <si>
    <t>Ведро с ручным отжимом для работы мопами кентукки SYRSorb с круглым держателем (до 120 г). Изготовлено из ударопрочного пластика, удобное крепление-защелка отжима, имеет дозатор моющих средств, рабочий объем 5 л. Цвет зеленый</t>
  </si>
  <si>
    <t>Ведро с ручным отжимом для работы мопами кентукки SYRSorb с круглым держателем (до 120 г). Изготовлено из ударопрочного пластика, удобное крепление-защелка отжима, имеет дозатор моющих средств, рабочий объем 5 л. Цвет желтый.</t>
  </si>
  <si>
    <t>Ведро с ручным отжимом для работы мопами кентукки SYRSorb с круглым держателем (до 120 г). Изготовлено из ударопрочного пластика, удобное крепление-защелка отжима, имеет дозатор моющих средств, рабочий объем 5 л. Цвет красный</t>
  </si>
  <si>
    <t>Ведро с ручным отжимом для работы мопами кентукки SYRSorb с круглым держателем (до 120 г). Изготовлено из ударопрочного пластика, удобное крепление-защелка отжима, имеет дозатор моющих средств, рабочий объем 5 л. Цвет белый</t>
  </si>
  <si>
    <t>Ведро с ручным отжимом для работы мопами кентукки SYRSorb с круглым держателем (до 120 г). Изготовлено из ударопрочного пластика, удобное крепление-защелка отжима, имеет дозатор моющих средств, рабочий объем 5 л. Цвет светло-желтый</t>
  </si>
  <si>
    <t>Ведро с ручным отжимом для работы мопами кентукки SYRSorb с круглым держателем (до 120 г). Изготовлено из ударопрочного пластика, удобное крепление-защелка отжима, имеет дозатор моющих средств, рабочий объем 5 л. Цвет бежевый</t>
  </si>
  <si>
    <t>Ведро с ручным отжимом для работы мопами кентукки SYRSorb с круглым держателем (до 120 г). Изготовлено из ударопрочного пластика, удобное крепление-защелка отжима, имеет дозатор моющих средств, рабочий объем 5 л. Цвет васильковый</t>
  </si>
  <si>
    <t>Ведро с ручным отжимом для работы мопами кентукки SYRSorb с круглым держателем (до 120 г). Изготовлено из ударопрочного пластика, удобное крепление-защелка отжима, имеет дозатор моющих средств, рабочий объем 5 л. Цвет темно-зеленый</t>
  </si>
  <si>
    <t>Ведро с ручным отжимом для работы мопами кентукки SYRSorb с круглым держателем (до 120 г). Изготовлено из ударопрочного пластика, удобное крепление-защелка отжима, имеет дозатор моющих средств, рабочий объем 5 л. Цвет серый гранит</t>
  </si>
  <si>
    <t>Ведро с ручным отжимом для работы мопами кентукки SYRSorb (до 120 гр). Изготовлено из полипропилена, рабочий объем 9 л. Цвет синий</t>
  </si>
  <si>
    <t>Ведро с ручным отжимом для работы мопами кентукки SYRSorb (до 120 гр). Изготовлено из полипропилена, рабочий объем 9 л. Цвет зеленый</t>
  </si>
  <si>
    <t>Ведро с ручным отжимом для работы мопами кентукки SYRSorb (до 120 гр). Изготовлено из полипропилена, рабочий объем 9 л. Цвет желтый</t>
  </si>
  <si>
    <t>Ведро с ручным отжимом для работы мопами кентукки SYRSorb (до 120 гр). Изготовлено из полипропилена, рабочий объем 9 л. Цвет красный</t>
  </si>
  <si>
    <t>Универсальный отжим для мопов плоских и кентукки весом до 650 г. Цвет синий</t>
  </si>
  <si>
    <t>Универсальный отжим для мопов плоских и кентукки весом до 650 г. Цвет желтый</t>
  </si>
  <si>
    <t>Универсальный отжим для мопов плоских и кентукки весом до 650 г. Цвет красный</t>
  </si>
  <si>
    <t>Универсальный отжим для мопов плоских и кентукки весом до 650 г. Цвет зеленый</t>
  </si>
  <si>
    <t>Моп для сухой и влажной уборки для двусторонней швабры с распылителем SYR Rapid Dual Mop, вес 120 г, длина 44 см, ширина 15,2 см. Цвет серый</t>
  </si>
  <si>
    <t>Моп для влажной уборки для двусторонней швабры с распылителем SYR Rapid Dual Mop 60 г, микрофибра с жестким абразивом, длина 46 см, ширина 10,2 см. Цвет серый</t>
  </si>
  <si>
    <t>Держатель круглый SYR мопа кентукки SYRSorb 120 г (994027) крепление Interchange белый</t>
  </si>
  <si>
    <t>Насадка из микрофибры серая для полировки нержавеющей стали и металлических поверхностей, вес 30 г, длина 25,6 см, ширина 8,9 см. Цвет серый</t>
  </si>
  <si>
    <t>Насадка из микрофибры синяя для очистки пластика, дерева, ламината и общих поверхностей, вес 30 г, длина 25,6 см, ширина 8,9 см. Цвет синий</t>
  </si>
  <si>
    <t>Держатель квадратный пластиковый для меламиновой губки, вес 40 г, длина 7,5 см, ширина 7,5 см, высота 6 см. Цвет синий.</t>
  </si>
  <si>
    <t>Держатель квадратный пластиковый для меламиновой губки, вес 40 г, длина 7,5 см, ширина 7,5 см, высота 6 см. Цвет желтый</t>
  </si>
  <si>
    <t>Держатель квадратный пластиковый для меламиновой губки, вес 40 г, длина 7,5 см, ширина 7,5 см, высота 6 см. Цвет красный</t>
  </si>
  <si>
    <t>Держатель квадратный пластиковый для меламиновой губки, вес 40 г, длина 7,5 см, ширина 7,5 см, высота 6 см. Цвет зеленый</t>
  </si>
  <si>
    <t>Угловой адаптер к ручке на 90 гр для труднодоступных мест с креплением Interchange Может использоваться с телескопической ручкой. Вес 160 г, длина 29,6 см, ширина 3,9 см, высота 3,7 см</t>
  </si>
  <si>
    <t>Облегченная 2-х секционная телескопическая ручка с креплением Interchange 93-183 см, вес 470 г, состав алюминий/полиамид/пластик</t>
  </si>
  <si>
    <t>Пад абразивный SYR 40 г 255*118*31 мм для падодержателя синий</t>
  </si>
  <si>
    <t>Пад абразивный SYR 30 г 255*118*33 мм для падодержателя красный</t>
  </si>
  <si>
    <t>Металлический держатель-рама с креплением Interchange для насадок из хлопка для чистки труб, воздуховодов и шкафов, вес 260 г, материал: алюминий, пластик, поливинилхлорид, сталь</t>
  </si>
  <si>
    <t xml:space="preserve">Многоразовая синяя насадка из микрофибры для гибкого держателя-рамы X0174000, вес 50 г, длина 54,6 см, ширина 8,4 см, высота 1,3 см, материал: полиамид, полиэстер, резина. </t>
  </si>
  <si>
    <t>Бак на 50 л. Моноблочный контейнер из литого полипропилена с поворотной плавающей крышкой.  Вес 1600 г, длина 32 см, ширина 32 см, высота 71 см. Цвет красный</t>
  </si>
  <si>
    <t>Бак на 50 л. Моноблочный контейнер из литого полипропилена с поворотной плавающей крышкой.  Вес 1600 г, длина 32 см, ширина 32 см, высота 71 см. Цвет синий.</t>
  </si>
  <si>
    <t>Бак на 50 л. Моноблочный контейнер из литого полипропилена с поворотной плавающей крышкой.  Вес 1600 г, длина 32 см, ширина 32 см, высота 71 см. Цвет зеленый</t>
  </si>
  <si>
    <t>Бак на 50 л. Моноблочный контейнер из литого полипропилена с поворотной плавающей крышкой.  Вес 1600 г, длина 32 см, ширина 32 см, высота 71 см. Цвет черный</t>
  </si>
  <si>
    <t>Бак на 50 л. Моноблочный контейнер из литого полипропилена с поворотной плавающей крышкой.  Вес 1600 г, длина 32 см, ширина 32 см, высота 71 см. Цвет белый</t>
  </si>
  <si>
    <t>Бак на 50 л. Моноблочный контейнер из литого полипропилена с поворотной плавающей крышкой.  Вес 1600 г, длина 32 см, ширина 32 см, высота 71 см. Цвет гранит серый</t>
  </si>
  <si>
    <t>Бак на 50 л. Моноблочный контейнер из литого полипропилена с поворотной плавающей крышкой.  Вес 1600 г, длина 32 см, ширина 32 см, высота 71 см. Цвет темно-зеленый</t>
  </si>
  <si>
    <t>Бак на 50 л. Моноблочный контейнер из литого полипропилена с поворотной плавающей крышкой.  Вес 1600 г, длина 32 см, ширина 32 см, высота 71 см. Цвет бежевый</t>
  </si>
  <si>
    <t>Бак SYR 45 л . Моноблочный контейнер из литого полипропилена с педалью, вес 2470 г, длина 40,5 см, ширина 41 см, высота 60 см. Цвет зеленый</t>
  </si>
  <si>
    <t xml:space="preserve">Комплексная мультифункционая сервисная тележка со встроенной системой дозирования увлажнения мопов для снижения расхода воды и моющего средства. Оснащение: 3 лотка для хранения мопов, 1 лоток для дозирования увлажнения мопов, 2 держателя для мешков 70 л, сетчатый мешок для сухих мопов, боковые держатели; колеса Ø 10 см, 2 ножных тормоза, бамперы Ø 12 см </t>
  </si>
  <si>
    <t>Фартук с карманами полипропиленовый желтый (для бака 168 л), длина 185 см, ширина 2 см, высота 50 см. Цвет желтый</t>
  </si>
  <si>
    <t>Моп плоский SYR 40 см  с абразивом 100% микрофибра синий</t>
  </si>
  <si>
    <t>Моп плоский SYR 40 см  с абразивом 100% микрофибра зеленый</t>
  </si>
  <si>
    <t>Моп плоский SYR 40 см  с абразивом 100% микрофибра желтый</t>
  </si>
  <si>
    <t>Моп плоский SYR 40 см  с абразивом 100% микрофибра красный</t>
  </si>
  <si>
    <t>Держатель плоского мопа SYR 40 см (флаундер) крепление Interchange синий</t>
  </si>
  <si>
    <t>Держатель (флаундер) для плоского мопа 40 см с креплением Interchange - это складной флаундер для простой и легкой уборки:
1. Дизайн держателя позволяет проводить уборку под шкафами, тумбами и прочей мебелью.
2. Благодаря плоской форме, вы легко можете убирать лестницы, плинтуса и вертикальные твердые поверхности.
3. Выполнен из высокопрочного пластика, износостойкий
4. Имеет резьбовое запатентованное крепление Interchange и идеально подходит ко всем ручкам продукции SYR.
5. Держатель используется с плоскими мопами SYR (крепление липучка)
6. Гладкая обратная сторона флаундера не повреждая ткань плоского мопа, увеличивая срок службы МОПа. 
7. Имеет цветовую кодировку по стандарту ХАССП, исключая возможность перекрестного загрязнения.
Инвестиции в качественный инвентарь SYR для уборки сокращают общее время для мытья полов, повышает качество услуг и обеспечивают экономию расходов в долгосрочной перспективе.</t>
  </si>
  <si>
    <t>Держатель плоского мопа SYR 40 см (флаундер) крепление Interchange зеленый</t>
  </si>
  <si>
    <t>Держатель плоского мопа SYR 40 см (флаундер) крепление Interchange желтый</t>
  </si>
  <si>
    <t>Держатель плоского мопа SYR 40 см (флаундер) крепление Interchange красный</t>
  </si>
  <si>
    <t>Держатель плоского мопа SYR 40 см (флаундер) крепление Interchange серый</t>
  </si>
  <si>
    <t>Держатель для мопа плоского алюминиевый с системой Hook&amp;Loop (липучка), размер 40 см. Крепление Interchange.</t>
  </si>
  <si>
    <t>Ручка наборная SYR 130 см (4 колена) крепление Interchange серая</t>
  </si>
  <si>
    <t>Ручка наборная (4-е колена), резьбовое соединение, крепление Interchange 130 см</t>
  </si>
  <si>
    <t>Салфетки из 100% микрофибры 280 г/м2, 40*40 см, до 500 машинных стирок при 60°С. Упаковка 10 штук. Цвет синий</t>
  </si>
  <si>
    <t>Салфетки из 100% микрофибры 280 г/м2, 40*40 см, до 500 машинных стирок при 60°С. Упаковка 10 штук. Цвет зеленый</t>
  </si>
  <si>
    <t>Салфетки из 100% микрофибры 280 г/м2, 40*40 см, до 500 машинных стирок при 60°С. Упаковка 10 штук. Цвет желтый</t>
  </si>
  <si>
    <t>Салфетки из 100% микрофибры 280 г/м2, 40*40 см, до 500 машинных стирок при 60°С. Упаковка 10 штук. Цвет красный</t>
  </si>
  <si>
    <t>Салфетка из нетканого полотна короткого срока использования для дезинфекции и протирки, размер 30х60 см. Не оставляет ворса и разводов на протираемой поверхности. Упаковка 25 штук. Цвет синий.</t>
  </si>
  <si>
    <t>Салфетка из нетканого полотна короткого срока использования для дезинфекции и протирки, размер 30х60 см. Не оставляет ворса и разводов на протираемой поверхности. Упаковка 25 штук. Цвет зеленый</t>
  </si>
  <si>
    <t>Салфетка из нетканого полотна короткого срока использования для дезинфекции и протирки, размер 30х60 см. Не оставляет ворса и разводов на протираемой поверхности. Упаковка 25 штук. Цвет желтый</t>
  </si>
  <si>
    <t>Салфетка из нетканого полотна короткого срока использования для дезинфекции и протирки, размер 30х60 см. Упаковка 25 штук. Цвет красный</t>
  </si>
  <si>
    <t>Сгон для пола SYR 60 см двойная пористая резина крепление Interchange красный</t>
  </si>
  <si>
    <t>Пластиковый сгон для пола с двойной пористой резиной с креплением Interchange, длина 60 см. Цвет красный</t>
  </si>
  <si>
    <t>Сгон для пола SYR 60 см двойная пористая резина крепление Interchange 60 см синий</t>
  </si>
  <si>
    <t>Пластиковый сгон для пола с двойной пористой резиной с креплением Interchange, длина 60 см. Цвет синий.</t>
  </si>
  <si>
    <t>Сгон для пола SYR 60 см двойная пористая резина крепление Interchange зеленый</t>
  </si>
  <si>
    <t>Пластиковый сгон для пола с двойной пористой резиной с креплением Interchange, длина 60 см. Цвет зеленый</t>
  </si>
  <si>
    <t>Сгон для пола SYR 60 см двойная пористая резина крепление Interchange желтый</t>
  </si>
  <si>
    <t>Пластиковый сгон для пола с двойной пористой резиной с креплением Interchange, длина 60 см. Цвет желтый</t>
  </si>
  <si>
    <t>Сгон для пола SYR 60 см двойная пористая резина крепление Interchange черный</t>
  </si>
  <si>
    <t>Пластиковый сгон для пола с двойной пористой резиной с креплением Interchange, длина 60 см. Цвет черный</t>
  </si>
  <si>
    <t>Щетка разноуровневая SYR Scrator Brush 30 см крепление Interchange синяя</t>
  </si>
  <si>
    <t xml:space="preserve">Разноуровневая щетка с закругленной щетиной с креплением Interchange для плитки, углов, плинтусов, длина 30 см. Цвет синий.
</t>
  </si>
  <si>
    <t>Щетка разноуровневая SYR Scrator Brush 30 см крепление Interchange зеленая</t>
  </si>
  <si>
    <t xml:space="preserve">Разноуровневая щетка с закругленной щетиной с креплением Interchange для плитки, углов, плинтусов, длина 30 см. Цвет зеленый
</t>
  </si>
  <si>
    <t>Щетка разноуровневая SYR Scrator Brush 30 см крепление Interchange желтая</t>
  </si>
  <si>
    <t xml:space="preserve">Разноуровневая щетка с закругленной щетиной с креплением Interchange для плитки, углов, плинтусов, длина 30 см. Цвет желтый
</t>
  </si>
  <si>
    <t>Щетка разноуровневая SYR Scrator Brush 30 см крепление Interchange красная</t>
  </si>
  <si>
    <t xml:space="preserve">Разноуровневая щетка с закругленной щетиной с креплением Interchange для плитки, углов, плинтусов, длина 30 см. Цвет красный
</t>
  </si>
  <si>
    <t>Щетка разноуровневая SYR Scrator Brush 30 см крепление Interchange черная</t>
  </si>
  <si>
    <t xml:space="preserve">Разноуровневая щетка с закругленной щетиной с креплением Interchange для плитки, углов, плинтусов, длина 30 см
</t>
  </si>
  <si>
    <t>Щетка для подметания SYR 30 см угловая креплением Interchange зеленая</t>
  </si>
  <si>
    <t>Щетка для подметания SYR 30 см угловая крепление Interchange желтая</t>
  </si>
  <si>
    <t>Щетка для подметания SYR 30 см угловая крепление Interchange красная</t>
  </si>
  <si>
    <t>Щетка для подметания SYR 30 см мягкая крепление Interchange красная</t>
  </si>
  <si>
    <t>Износостойкая щетка c мягкой густой щетиной с креплением Interchange для подметания пола внутри помещений, длина 30 см. Цвет красный</t>
  </si>
  <si>
    <t>Щетка  для подметания SYR 30 см мягкая крепление Interchange синяя</t>
  </si>
  <si>
    <t>Износостойкая щетка c мягкой густой щетиной с креплением Interchange для подметания пола внутри помещений, длина 30 см. Цвет синий.</t>
  </si>
  <si>
    <t>Щетка для подметания SYR 30 см мягкая крепление Interchange зеленая</t>
  </si>
  <si>
    <t>Износостойкая щетка c мягкой густой щетиной с креплением Interchange для подметания пола внутри помещений, длина 30 см. Цвет зеленый</t>
  </si>
  <si>
    <t>Щетка для подметания SYR 30 см мягкая крепление Interchange желтая</t>
  </si>
  <si>
    <t>Износостойкая щетка c мягкой густой щетиной с креплением Interchange для подметания пола внутри помещений, длина 30 см. Цвет желтый</t>
  </si>
  <si>
    <t>Щетка для подметания SYR 30 см жесткая крепление Interchange красная</t>
  </si>
  <si>
    <t>Износостойкая щетка с жесткой густой щетиной с креплением Interchange для подметания пола снаружи помещений, длина 30 см. Цвет красный</t>
  </si>
  <si>
    <t>Щетка для подметания SYR 30 см жесткая крепление Interchange синяя</t>
  </si>
  <si>
    <t>Износостойкая щетка с жесткой густой щетиной с креплением Interchange для подметания пола снаружи помещений, длина 30 см. Цвет синий.</t>
  </si>
  <si>
    <t>Щетка для подметания SYR 30 см жесткая крепление Interchange зеленая</t>
  </si>
  <si>
    <t>Износостойкая щетка с жесткой густой щетиной с креплением Interchange для подметания пола снаружи помещений, длина 30 см. Цвет зеленый</t>
  </si>
  <si>
    <t>Щетка для подметания SYR 30 см жесткая крепление Interchange желтая</t>
  </si>
  <si>
    <t>Износостойкая щетка с жесткой густой щетиной с креплением Interchange для подметания пола снаружи помещений, длина 30 см. Цвет желтый</t>
  </si>
  <si>
    <t>Щетка для подметания  SYR 50 см мягкая крепление Interchange красная</t>
  </si>
  <si>
    <t>Износостойкая щетка c мягкой густой щетиной с креплением Interchange для подметания пола внутри помещений, длина 50 см. Цвет красный</t>
  </si>
  <si>
    <t>Щетка для подметания  SYR 50 см мягкая крепление Interchange синяя</t>
  </si>
  <si>
    <t>Износостойкая щетка c мягкой густой щетиной с креплением Interchange для подметания пола внутри помещений, длина 50 см. Цвет синий.</t>
  </si>
  <si>
    <t>Щетка для подметания  SYR 50 см мягкая крепление Interchange зеленая</t>
  </si>
  <si>
    <t>Износостойкая щетка c мягкой густой щетиной с креплением Interchange для подметания пола внутри помещений, длина 50 см. Цвет зеленый</t>
  </si>
  <si>
    <t>Щетка для подметания  SYR 50 см мягкая крепление Interchange желтая</t>
  </si>
  <si>
    <t>Износостойкая щетка c мягкой густой щетиной с креплением Interchange для подметания пола внутри помещений, длина 50 см. Цвет желтый</t>
  </si>
  <si>
    <t>Щетка для подметания SYR 50 см жесткая крепление Interchange красная</t>
  </si>
  <si>
    <t>Износостойкая щетка c жесткой густой щетиной с креплением Interchange для подметания пола снаружи помещений, длина 50 см. Цвет красный</t>
  </si>
  <si>
    <t>Щетка для подметания SYR 50 см жесткая крепление Interchange синяя</t>
  </si>
  <si>
    <t>Износостойкая щетка c жесткой густой щетиной с креплением Interchange для подметания пола снаружи помещений, длина 50 см. Цвет синий.</t>
  </si>
  <si>
    <t>Щетка для подметания SYR 50 см жесткая крепление Interchange зеленая</t>
  </si>
  <si>
    <t>Износостойкая щетка c жесткой густой щетиной с креплением Interchange для подметания пола снаружи помещений, длина 50 см. Цвет зеленый</t>
  </si>
  <si>
    <t>Щетка для подметания SYR 50 см жесткая крепление Interchange желтая</t>
  </si>
  <si>
    <t>Износостойкая щетка c жесткой густой щетиной с креплением Interchange для подметания пола снаружи помещений, длина 50 см. Цвет желтый</t>
  </si>
  <si>
    <t>Щетка для подметания SYR 50 см высокая жесткая крепление Interchange зеленая</t>
  </si>
  <si>
    <t>Прочная сверхмощная уличная щетка для подметания c жесткой высокой и густой щетиной с креплением Interchange, длина 50 см. Цвет зеленый</t>
  </si>
  <si>
    <t>Комплект для подметания, 3 ед.: 
1. Совок с откидной крышкой с усиленной ручкой 90 см черная S0354000 КЧ 
2. Угловая щетка синяя 940165 
3. Усиленная ручка 78 см из анодированного алюминия синяя S0392292</t>
  </si>
  <si>
    <t>Комплект для подметания, 3 ед.: 
1. Совок с откидной крышкой с усиленной ручкой 90 см черная S0354000 КЧ 
2. Угловая щетка синяя 940165 
3. Усиленная ручка 78 см из анодированного алюминия зеленая S0392293</t>
  </si>
  <si>
    <t>Комплект для подметания, 3 ед.: 
1. Совок с откидной крышкой с усиленной ручкой 90 см черная S0354000 КЧ 
2. Угловая щетка синяя 940165 
3. Усиленная ручка 78 см из анодированного алюминия желтая S0392294</t>
  </si>
  <si>
    <t>Комплект для подметания, 3 ед.: 
1. Совок с откидной крышкой с усиленной ручкой 90 см черная S0354000 КЧ 
2. Угловая щетка синяя 940165 
3. Усиленная ручка 78 см из анодированного алюминия красная S0392291</t>
  </si>
  <si>
    <t xml:space="preserve">Запасная щетка с мягкой высокой щетиной к комплекту 992701 КЧ, длина 20 см, ширина 3,6 см, высота 15 см. </t>
  </si>
  <si>
    <t>Держатель мопа плоского SYR 40 см для сухой уборки белый</t>
  </si>
  <si>
    <t>Прямоугольный держатель для сухой уборки к плоскому мопу 40 см</t>
  </si>
  <si>
    <t>Держатель мопа плоского SYR 60 см для сухой уборки белый</t>
  </si>
  <si>
    <t>Прямоугольный держатель для сухой уборки к плоскому мопу 60 см</t>
  </si>
  <si>
    <t>Держатель мопа плоского SYR 80 см для сухой уборки белый</t>
  </si>
  <si>
    <t>Прямоугольный держатель для сухой уборки к плоскому мопу 80 см</t>
  </si>
  <si>
    <t>Моп плоский SYR 40 см для сухой уборки синий</t>
  </si>
  <si>
    <t>Плоский моп для сухой уборки, размер 40 см, состав полиамид/полиэстер. Цвет синий.</t>
  </si>
  <si>
    <t>Моп плоский SYR 40 см для сухой уборки красный</t>
  </si>
  <si>
    <t>Плоский моп для сухой уборки, размер 40 см, состав полиамид/полиэстер. Цвет красный.</t>
  </si>
  <si>
    <t>Моп плоский SYR 60 см для сухой уборки красный</t>
  </si>
  <si>
    <t>Плоский моп для сухой уборки, размер 60 см, состав полиамид/полиэстер. Цвет красный</t>
  </si>
  <si>
    <t>Моп плоский SYR 80 см для сухой уборки красный</t>
  </si>
  <si>
    <t>Плоский моп для сухой уборки, размер 80 см, состав полиамид/полиэстер. Цвет красный</t>
  </si>
  <si>
    <t>V-образная швабра для сухой уборки, размер 100+100 см</t>
  </si>
  <si>
    <t>Моп для V-образной швабры, вес 330 г, размер 100 см. Цвет красный</t>
  </si>
  <si>
    <t xml:space="preserve">Швабра V-образная SYR для сухой уборки 100v100 см в комплекте с мопами </t>
  </si>
  <si>
    <t>V-образная швабра размер держателя 100 на 100 см. Цвет стальной, черный. В комплекте два мопа плоских для сухой уборки, цвет красный</t>
  </si>
  <si>
    <t>Многосекционный контейнер с ручкой для переноски аксессуаров уборочного инвентаря и чистящих средств, подходит для большинства гостиничных и уборочных тележек, длина 40 см, ширина 30 см, высота 17 см. Цвет желтый</t>
  </si>
  <si>
    <t>Щетка-сгон SYR 26 см двухсторонняя крепление Interchange синяя</t>
  </si>
  <si>
    <t>Щетка-сгон SYR 26 см двухсторонняя крепление Interchange зеленая</t>
  </si>
  <si>
    <t>Щетка-сгон SYR 26 см двухсторонняя крепление Interchange желтая</t>
  </si>
  <si>
    <t>Щетка-сгон SYR 26 см двухсторонняя крепление Interchange красная</t>
  </si>
  <si>
    <t>Моп кентукки SYRTex 360 г для U2, TC20-R, Ladybug держатель Interchange синий</t>
  </si>
  <si>
    <t>Моп кентукки SYRTex 360 г U2, TC20-R, Ladybug держатель Interchange зеленый</t>
  </si>
  <si>
    <t>Моп кентукки SYRTex 360 г для U2, TC20-R, Ladybug держатель Interchange желтый</t>
  </si>
  <si>
    <t>Премиальный моп кентукки из пряжи SYRTex с добавлением хлопка, держатель Interchange, 3 стороны использования, вес пряжи 340 г, вес с держателем 450 г, состав 60% полиэстер/20% вискоза/20% хлопок, до 300 стирок при 65°С, подходит к Эрго ведрам. Цвет синий.</t>
  </si>
  <si>
    <t>Премиальный моп кентукки из пряжи SYRTex с добавлением хлопка, держатель Interchange, 3 стороны использования, вес пряжи 340 г, вес с держателем 450 г, состав 60% полиэстер/20% вискоза/20% хлопок, до 300 стирок при 65°С, подходит к Эрго ведрам. Цвет зеленый.</t>
  </si>
  <si>
    <t>Премиальный моп кентукки из пряжи SYRTex с добавлением хлопка, держатель Interchange, 3 стороны использования, вес пряжи 340 г, вес с держателем 450 г, состав 60% полиэстер/20% вискоза/20% хлопок, до 300 стирок при 65°С, подходит к Эрго ведрам. Цвет желтый</t>
  </si>
  <si>
    <t>Премиальный моп кентукки из пряжи SYRTex с добавлением хлопка, держатель Interchange, 3 стороны использования, вес пряжи 340 г, вес с держателем 450 г, состав 60% полиэстер/20% вискоза/20% хлопок, до 300 стирок при 65°С, подходит к Эрго ведрам. Цвет красный</t>
  </si>
  <si>
    <t>Премиальный моп кентукки из пряжи SYRTex с держателем Interchange, 3 стороны использования, вес пряжи 300 г, вес с держателем 360 г, подходит к ведрам TC20-R, U2, Ladybug. Универсальный держатель с закрытым резьбовым креплением Interchange. Состав: 60% из полиэстера, на 20% из вискозы и еще на 20% из хлопка, что исключает быстрое изнашивание мопа и увеличивает длительность его эксплуатации. Использование до 300 стирок в стиральной машине при температуре 60° С без добавления отбеливающих средств.</t>
  </si>
  <si>
    <t>Моп кентукки из нетканого материала  SYRSorb с держателем Interchange, состав полиэстер/вискоза, вес с держателем 180 г, подходит для всех ведер на колесах: для Эрго ведра NU3,  LTS, LTS-R,  ТС 20-R, U2; для ведра Lady NU Combo, Ladybug.  Цвет держателя синий.</t>
  </si>
  <si>
    <t>Моп кентукки из нетканого материала  SYRSorb с держателем Interchange, состав полиэстер/вискоза, вес с держателем 180 г, подходит подходит для всех ведер на колесах: для Эрго ведра NU3,  LTS, LTS-R,  ТС 20-R, U2; для ведра Lady NU Combo, Ladybug. Цвет держателя зеленый</t>
  </si>
  <si>
    <t>Моп кентукки из нетканого материала  SYRSorb с держателем Interchange, состав полиэстер/вискоза, вес с держателем 180 г, подходитподходит для всех ведер на колесах: для Эрго ведра NU3,  LTS, LTS-R,  ТС 20-R, U2; для ведра Lady NU Combo, Ladybug. Цвет держателя желтый</t>
  </si>
  <si>
    <t>Моп кентукки из нетканого материала  SYRSorb с держателем Interchange, состав полиэстер/вискоза, вес с держателем 180 г, подходит для всех ведер на колесах: для Эрго ведра NU3,  LTS, LTS-R,  ТС 20-R, U2; для ведра Lady NU Combo, Ladybug. Цвет держателя красный</t>
  </si>
  <si>
    <t>Моп кентукки из нетканого материала  SYRSorb с держателем Interchange, состав полиэстер/вискоза, вес с держателем 120 г, подходит к ведрам без колес с ручным отжимом: для ведра Bulldog, Easy Squeezy, C10 Double Dolly, Lucy Oval.  Цвет держателя синий</t>
  </si>
  <si>
    <t>Моп кентукки из нетканого материала  SYRSorb с держателем Interchange, состав полиэстер/вискоза, вес с держателем 120 г, подходит к ведрам без колес с ручным отжимом: для ведра Bulldog, Easy Squeezy, C10 Double Dolly, Lucy Oval. Цвет держателя зеленый</t>
  </si>
  <si>
    <t>Моп кентукки из нетканого материала  SYRSorb с держателем Interchange, состав полиэстер/вискоза, вес с держателем 120 г, подходит к ведрам без колес с ручным отжимом: для ведра Bulldog, Easy Squeezy, C10 Double Dolly, Lucy Oval. Цвет держателя желтый</t>
  </si>
  <si>
    <t>Моп кентукки из нетканого материала  SYRSorb с держателем Interchange, состав полиэстер/вискоза, вес с держателем 120 г, подходит к ведрам без колес с ручным отжимом: для ведра Bulldog, Easy Squeezy, C10 Double Dolly, Lucy Oval. Цвет держателя красный</t>
  </si>
  <si>
    <t>Моп кентукки из нетканого материала SYRSorb 120 г состав полиэстер/вискоза с креплением под стандартный деревянный черенок. Подходит к ведрам без колес с ручным отжимом: для ведра Bulldog, Easy Squeezy, C10 Double Dolly, Lucy Oval. Цвет крепления синий</t>
  </si>
  <si>
    <t>Моп кентукки из нетканого материала SYRSorb 120 г состав полиэстер/вискоза с креплением под стандартный деревянный черенок. Подходит к ведрам без колес с ручным отжимом: для ведра Bulldog, Easy Squeezy, C10 Double Dolly, Lucy Oval. Цвет крепления желтый</t>
  </si>
  <si>
    <t>Моп кентукки из нетканого материала SYRSorb 120 г состав полиэстер/вискоза с креплением под стандартный деревянный черенок. Подходит к ведрам без колес с ручным отжимом: для ведра Bulldog, Easy Squeezy, C10 Double Dolly, Lucy Oval. Цвет крепления красный</t>
  </si>
  <si>
    <t>Моп кентукки из нетканого материала SYRSorb 120 г состав полиэстер/вискоза с креплением под стандартный деревянный черенок. Подходит к ведрам без колес с ручным отжимом: для ведра Bulldog, Easy Squeezy, C10 Double Dolly, Lucy Oval. Цвет крепления зеленый</t>
  </si>
  <si>
    <t>Моп кентукки из нетканого материала SYRSorb 120 г состав полиэстер/вискоза с креплением под стандартный деревянный черенок. Подходит к ведрам без колес с ручным отжимом: для ведра Bulldog, Easy Squeezy, C10 Double Dolly, Lucy Oval. Цвет крепления белый</t>
  </si>
  <si>
    <t>Моп кентукки SYRSorb 210 г без держателя для NU3, LTS, LTS-R, TC20-R, U2, Lady NU, Ladybug белый</t>
  </si>
  <si>
    <t xml:space="preserve">Моп кентукки из нетканого материала SYRSorb 210 г без держателя, состав полиэстер/вискоза. Необходим держатель Kwiki. Подходит для всех ведер на колесах: для Эрго ведра NU3,  LTS, LTS-R,  ТС 20-R, U2; для ведра Lady NU Combo, Ladybug. </t>
  </si>
  <si>
    <t>Моп кентукки из нетканого материала  SYRSorb 120 г, состав вискоза/полиэстер. Подходит к ведрам без колес с ручным отжимом: для ведра Bulldog, Easy Squeezy, C10 Double Dolly, Lucy Oval. Необходим круглый держатель арт.SS713</t>
  </si>
  <si>
    <t>Моп из микрофибры для влажной уборки, крепление липучка, состав микрофибра с абразивными полосками (80% полиэстер, 20% полиамид). Подходит ко всем Эрго ведрам, для NU3,  LTS, LTS-R, U2, ТС 20-R; ведра на колесах Lady NU Combo. Необходим держатель (флаундер) для плоского мопа соответствующего цвета. Цвет крепления зеленый</t>
  </si>
  <si>
    <t>Моп из микрофибры для влажной уборки, крепление липучка, состав микрофибра с абразивными полосками (80% полиэстер, 20% полиамид). Подходит ко всем Эрго ведрам, для NU3,  LTS, LTS-R, U2, ТС 20-R; ведра на колесах Lady NU Combo. Необходим держатель (флаундер) для плоского мопа соответствующего цвета. Цвет крепления синий</t>
  </si>
  <si>
    <t>Моп из микрофибры для влажной уборки, крепление липучка, состав микрофибра с абразивными полосками (80% полиэстер, 20% полиамид). Подходит ко всем Эрго ведрам, для NU3,  LTS, LTS-R, U2, ТС 20-R; ведра на колесах Lady NU Combo. Необходим держатель (флаундер) для плоского мопа соответствующего цвета. Цвет крепления желтый</t>
  </si>
  <si>
    <t>Моп из микрофибры для влажной уборки, крепление липучка, состав микрофибра с абразивными полосками (80% полиэстер, 20% полиамид). Подходит ко всем Эрго ведрам, для NU3,  LTS, LTS-R, U2, ТС 20-R; ведра на колесах Lady NU Combo. Необходим держатель (флаундер) для плоского мопа соответствующего цвета. Цвет крепления красный</t>
  </si>
  <si>
    <t>Премиальный моп кентукки из пряжи SYRTex c держателем Interchange, 3 стороны использования, вес пряжи 230 г, вес с держателем 290 г, состав 60% полиэстер/40% вискоза, до 300 стирок при 65°С. Подходит к ведрам Ladybug, Bulldog, C10 Double Dolly, Lucy Oval. Цвет красный</t>
  </si>
  <si>
    <t>Премиальный моп кентукки из пряжи SYRTex c держателем Interchange, 3 стороны использования, вес пряжи 230 г, вес с держателем 290 г, состав 60% полиэстер/40% вискоза, до 300 стирок при 65°С. Подходит к ведрам Ladybug, Bulldog, C10 Double Dolly, Lucy Oval. Цвет зеленый</t>
  </si>
  <si>
    <t>Премиальный моп кентукки из пряжи SYRTex c держателем Interchange, 3 стороны использования, вес пряжи 230 г, вес с держателем 290 г, состав 60% полиэстер/40% вискоза, до 300 стирок при 65°С. Подходит к ведрам Ladybug, Bulldog, C10 Double Dolly, Lucy Oval. Цвет синий.</t>
  </si>
  <si>
    <t>Премиальный моп кентукки из пряжи SYRTex c держателем Interchange, 3 стороны использования, вес пряжи 230 г, вес с держателем 290 г, состав 60% полиэстер/40% вискоза, до 300 стирок при 65°С. Подходит к ведрам Ladybug, Bulldog, C10 Double Dolly, Lucy Oval. Цвет желтый</t>
  </si>
  <si>
    <t>Премиальный моп кентукки из пряжи SYRTex c  держателем Interchange, 3 стороны использования, абразивная вставка, вес пряжи 340 г, вес с держателем 470 г, состав 60% полиэстер/40% вискоза, до 300 стирок при 65°С. Подходит для Эрго ведра NU3,  LTS, LTS-R, U2, ТС 20-R. Цвет синий.</t>
  </si>
  <si>
    <t>Премиальный моп кентукки из пряжи SYRTex c  держателем Interchange, 3 стороны использования, абразивная вставка, вес пряжи 340 г, вес с держателем 470 г, состав 60% полиэстер/40% вискоза, до 300 стирок при 65°С. Подходит для Эрго ведра NU3,  LTS, LTS-R, U2, ТС 20-R. Цвет зеленый</t>
  </si>
  <si>
    <t>Премиальный моп кентукки из пряжи SYRTex c  держателем Interchange, 3 стороны использования, абразивная вставка, вес пряжи 340 г, вес с держателем 470 г, состав 60% полиэстер/40% вискоза, до 300 стирок при 65°С. Подходит для Эрго ведра NU3,  LTS, LTS-R, U2, ТС 20-R. Цвет желтый</t>
  </si>
  <si>
    <t>Премиальный моп кентукки из пряжи SYRTex c  держателем Interchange, 3 стороны использования, абразивная вставка, вес пряжи 340 г, вес с держателем 470 г, состав 60% полиэстер/40% вискоза, до 300 стирок при 65°С. Подходит для Эрго ведра NU3,  LTS, LTS-R, U2, ТС 20-R. Цвет красный</t>
  </si>
  <si>
    <t>Моп кентукки SYRSorb 120 г без держателя для Bulldog, Easy Squeezy, C10, Lucy Oval белый</t>
  </si>
  <si>
    <t>Моп кентукки SYRSorb 120 г крепление под деревяный черенок синий</t>
  </si>
  <si>
    <t>Моп кентукки SYRSorb 120 г крепление под деревяный черенок зеленый</t>
  </si>
  <si>
    <t>Моп кентукки SYRSorb 120 г крепление под деревяный черенок желтый</t>
  </si>
  <si>
    <t>Моп кентукки SYRSorb 120 г крепление под деревяный черенок красный</t>
  </si>
  <si>
    <t>Моп кентукки SYRSorb 120 г крепление под деревяный черенок белый</t>
  </si>
  <si>
    <t>Моп кентукки SYRTex 290 г Interchange для Ladybug, Bulldog, C10, Lucy синий</t>
  </si>
  <si>
    <t>Моп кентукки SYRTex 290 г Interchange для Ladybug, Bulldog, C10, Lucy зеленый</t>
  </si>
  <si>
    <t>Моп кентукки SYRTex 290 г Interchange для Ladybug, Bulldog, C10, Lucy желтый</t>
  </si>
  <si>
    <t>Моп кентукки SYRTex 290 г Interchange для Ladybug, Bulldog, C10, Lucy красный</t>
  </si>
  <si>
    <t>Моп кентукки SYRTex 360 г Interchange для U2, TC20-R, Ladybug красный</t>
  </si>
  <si>
    <t>Моп кентукки SYRTex 470 г Interchange абразивная вставка для NU3, LTS, LTS-R, TC20-R, U2 синий</t>
  </si>
  <si>
    <t xml:space="preserve">Моп кентукки SYRTex 470 г Interchange абразивная вставка для NU3, LTS, LTS-R, TC20-R, U2 зеленый </t>
  </si>
  <si>
    <t>Моп кентукки SYRTex 470 г Interchange абразивная вставка для NU3, LTS, LTS-R, TC20-R, U2 желтый</t>
  </si>
  <si>
    <t>Моп кентукки SYRTex 470 г Interchange абразивная вставка для NU3, LTS, LTS-R, TC20-R, U2 красный</t>
  </si>
  <si>
    <t>Моп кентукки SYRTex 450 г Interchange для NU3, LTS, LTS-R, TC20-R, U2 синий</t>
  </si>
  <si>
    <t>Моп кентукки SYRTex 450 г Interchange для NU3, LTS, LTS-R, TC20-R, U2 зеленый</t>
  </si>
  <si>
    <t>Моп кентукки SYRTex 450 г Interchange для NU3, LTS, LTS-R, TC20-R, U2 желтый</t>
  </si>
  <si>
    <t>Моп кентукки SYRTex 450 г Interchange для NU3, LTS, LTS-R, TC20-R, U2 красный</t>
  </si>
  <si>
    <t>Моп кентукки SYRSorb 250 г Interchange для NU3, LTS, LTS-R, TC20-R, U2 синий</t>
  </si>
  <si>
    <t>Моп кентукки SYRSorb 250 г Interchange для NU3, LTS, LTS-R, TC20-R, U2 зеленый</t>
  </si>
  <si>
    <t>Моп кентукки SYRSorb 250 г Interchange для NU3, LTS, LTS-R, TC20-R, U2 желтый</t>
  </si>
  <si>
    <t>Моп кентукки SYRSorb 250 г Interchange для NU3, LTS, LTS-R, TC20-R, U2 красный</t>
  </si>
  <si>
    <t>Моп кентукки из нетканого материала SYRSorb с держателем Interchange, вес с держателем 250 г, состав полиэстер/вискоза. Подходит для Эрго ведра NU3,  LTS, LTS-R, ТС 20-R, U2.  Цвет держателя синий</t>
  </si>
  <si>
    <t>Моп кентукки из нетканого материала SYRSorb с держателем Interchange, вес с держателем 250 г, состав полиэстер/вискоза. Подходит для Эрго ведра NU3,  LTS, LTS-R, ТС 20-R, U2.  Цвет держателя зеленый</t>
  </si>
  <si>
    <t>Моп кентукки из нетканого материала SYRSorb с держателем Interchange, вес с держателем 250 г, состав полиэстер/вискоза. Подходит для Эрго ведра NU3,  LTS, LTS-R, ТС 20-R, U2.  Цвет держателя желтый</t>
  </si>
  <si>
    <t>Моп кентукки из нетканого материала SYRSorb с держателем Interchange, вес с держателем 250 г, состав полиэстер/вискоза. Подходит для Эрго ведра NU3,  LTS, LTS-R, ТС 20-R, U2.  Цвет держателя красный</t>
  </si>
  <si>
    <t>Моп кентукки SYRSorb 180 г Interchange для NU3, LTS, LTS-R,TC20-R,U2, Lady NU, Ladybug зеленый</t>
  </si>
  <si>
    <t>Моп кентукки SYRSorb 180 г Interchange для NU3, LTS, LTS-R, TC20-R, U2, Lady NU, Ladybug синий</t>
  </si>
  <si>
    <t>Моп кентукки SYRSorb 180 г Interchange для NU3, LTS, LTS-R, TC20-R, U2, Lady NU, Ladybug желтый</t>
  </si>
  <si>
    <t>Моп кентукки SYRSorb 180 г Interchange для NU3, LTS, LTS-R, TC20-R, U2, Lady NU, Ladybug красный</t>
  </si>
  <si>
    <t>Моп кентукки SYRSorb 120 г Interchange для Bulldog, Easy Squeezy, C10, Lucy синий</t>
  </si>
  <si>
    <t>Моп кентукки SYRSorb 120 г Interchange для Bulldog, Easy Squeezy, C10, Lucy желтый</t>
  </si>
  <si>
    <t>Моп кентукки SYRSorb 120 г Interchange для Bulldog, Easy Squeezy, C10, Lucy зеленый</t>
  </si>
  <si>
    <t>Моп кентукки SYRSorb 120 г Interchange для Bulldog, Easy Squeezy, C10, Lucy красный</t>
  </si>
  <si>
    <t>Швабра двусторонняя с распылителем SYR Rapid Dual 480 мл для вл/сух. экспресс-уборки</t>
  </si>
  <si>
    <t>Швабра с распылителем SYR Rapid 480 мл для влажной экспресс-уборки</t>
  </si>
  <si>
    <t>Держатель SYR Dual Tech Frame 40 см система липучки алюминиевый крепление Interchange серый</t>
  </si>
  <si>
    <t>Салфетка 35x50 см 73 гр/м² нетканое полотно, упак. 25 шт желтая</t>
  </si>
  <si>
    <t>Салфетка 35x50 см 73 гр/м² нетканое полотно, упак. 25 шт синяя</t>
  </si>
  <si>
    <t>Салфетка 35x50 см 73 гр/м² нетканое полотно, упак. 25 шт зеленая</t>
  </si>
  <si>
    <t>Салфетка 35x50 см 73 гр/м² нетканое полотно, упак. 25 шт красная</t>
  </si>
  <si>
    <t>Держатель Т-образный SYR 35 см для шубки алюминевый поворотная ручка крепление Interchange</t>
  </si>
  <si>
    <t>Ведро для мойки окон SYR 22 л прямоугольное с держателями для инструментов серое</t>
  </si>
  <si>
    <t>Ведро для мойки окон SYR 9 л прямоугольное синее</t>
  </si>
  <si>
    <t>Ведро для мойки окон SYR 9 л прямоугольное желтое</t>
  </si>
  <si>
    <t>Ведро для мойки окон SYR 9 л прямоугольное красное</t>
  </si>
  <si>
    <t>Ведро для мойки окон SYR 9 л прямоугольное зеленое</t>
  </si>
  <si>
    <t>Моп плоский SYR Super Dry 40 см супервпитывающий крепление под рамку серый</t>
  </si>
  <si>
    <t>Швабра V-образная SYR для сухой уборки 100v100см стальная</t>
  </si>
  <si>
    <t>Моп плоский SYR 100 см для V-образной швабры красный 2 шт</t>
  </si>
  <si>
    <t>Насадка удаления пыли SYR для держателя-рамы 920149 белая</t>
  </si>
  <si>
    <t>Держатель-рама гибкая SYR 76,2 см из сплава для удаления пыли синяя</t>
  </si>
  <si>
    <t>Вставка в отжим SYR Ergo U2, Ergo TC2-R, Lady Combo черная</t>
  </si>
  <si>
    <t>Вставка в отжим SYR Ergo NU3, Ergo LTS, Ergo LTS-R черная</t>
  </si>
  <si>
    <t>Резиновая вставка в отжим. 
Подходит для Эрго ведра SYR Ergo NU3, Ergo LTS, Ergo LTS-R 
Вставка позволяет уменьшить объем внутри отжима и увеличить амортизацию при отжиме плоского мопа для продление срока эксплуатации отжима и насадки.
Вставка позволяет использовать меньшие физические усилия при отжиме.</t>
  </si>
  <si>
    <t>Резиновая вставка в отжим. 
Подходит для Эрго ведра SYR Ergo U2,  Ergo TC20-R, ведра на колесах-роликах Lady Combo.
Вставка позволяет уменьшить объем внутри отжима и увеличить амортизацию при отжиме плоского мопа для продление срока эксплуатации отжима и насадки.
Вставка позволяет использовать меньшие физические усилия при отжиме.</t>
  </si>
  <si>
    <t>Ведро с ручным отжимом и фильтром-ловушкой. Подходит для мопов Кентукки весом до 290 г. Отжим повышенной прочности, изготовлен из армированного пластика. Включает отсек для моющих средств. Рекомендуемый рабочий объем 6 л.</t>
  </si>
  <si>
    <t>Ручка телескопическая SYR 4 м (2х2) крепление Interchange стальная</t>
  </si>
  <si>
    <t>АBS-пластик, полипропилен, полиамид, ПЭТФ, полиуретан, алюминий, резина</t>
  </si>
  <si>
    <t>АBS-пластик, полипропилен, полиуретан</t>
  </si>
  <si>
    <t>Сквидж с держателем 30 см синий</t>
  </si>
  <si>
    <t>https://syrclean.co.uk/product/economic-squeegee-complete/</t>
  </si>
  <si>
    <t>295x168x35</t>
  </si>
  <si>
    <t>АBS-пластик, полиуретан, сталь, резина</t>
  </si>
  <si>
    <t>Кол-во упак. в M.BOX (коробе)</t>
  </si>
  <si>
    <t>https://syrclean.co.uk/product/bulldog-bucket-blue/</t>
  </si>
  <si>
    <t>https://syrclean.co.uk/product/bulldog-bucket-green/</t>
  </si>
  <si>
    <t>https://syrclean.co.uk/product/bulldog-bucket-yellow/</t>
  </si>
  <si>
    <t>https://syrclean.co.uk/product/bulldog-bucket-red/</t>
  </si>
  <si>
    <t>https://syrclean.co.uk/product/c10-double-dolly-bucket-blue/</t>
  </si>
  <si>
    <t>https://syrclean.co.uk/product/c10-double-dolly-bucket-green/</t>
  </si>
  <si>
    <t>https://syrclean.co.uk/product/c10-double-dolly-bucket-yellow/</t>
  </si>
  <si>
    <t>https://syrclean.co.uk/product/c10-double-dolly-bucket-red/</t>
  </si>
  <si>
    <t>https://syrclean.co.uk/product/duo-press-combine-mop-mobile-bucket-blue/</t>
  </si>
  <si>
    <t>https://syrclean.co.uk/product/duo-press-combine-mop-mobile-bucket-green/</t>
  </si>
  <si>
    <t>https://syrclean.co.uk/product/duo-press-combine-mop-mobile-bucket-yellow/</t>
  </si>
  <si>
    <t>https://syrclean.co.uk/product/duo-press-combine-mop-mobile-bucket-red/</t>
  </si>
  <si>
    <t>https://syrclean.co.uk/product/duo-press-mop-bucket-blue/</t>
  </si>
  <si>
    <t>https://syrclean.co.uk/product/duo-press-mop-bucket-green/</t>
  </si>
  <si>
    <t>https://syrclean.co.uk/product/duo-press-mop-bucket-yellow/</t>
  </si>
  <si>
    <t>https://syrclean.co.uk/product/duo-press-mop-bucket-red/</t>
  </si>
  <si>
    <t>https://syrclean.co.uk/product/duo-press-mop-bucket-white/</t>
  </si>
  <si>
    <t>https://syrclean.co.uk/product/lucy-mop-bucket-complete-9/</t>
  </si>
  <si>
    <t>https://syrclean.co.uk/product/lucy-mop-bucket-complete-10/</t>
  </si>
  <si>
    <t>https://syrclean.co.uk/product/lucy-mop-bucket-complete-7/</t>
  </si>
  <si>
    <t>https://syrclean.co.uk/product/syr-easy-squeezy-bucket-2/</t>
  </si>
  <si>
    <t>https://syrclean.co.uk/product/syr-easy-squeezy-bucket-3/</t>
  </si>
  <si>
    <t>https://syrclean.co.uk/product/syr-easy-squeezy-bucket-4/</t>
  </si>
  <si>
    <t>https://syrclean.co.uk/product/syr-easy-squeezy-bucket/</t>
  </si>
  <si>
    <t>https://syrclean.co.uk/product/hang-on-bucket-blue/</t>
  </si>
  <si>
    <t>https://syrclean.co.uk/product/hang-on-bucket-green/</t>
  </si>
  <si>
    <t>https://syrclean.co.uk/product/hang-on-bucket-red/</t>
  </si>
  <si>
    <t>https://syrclean.co.uk/product/hang-on-bucket-yellow/</t>
  </si>
  <si>
    <t>https://syrclean.co.uk/product/syr-oblong-bucket-red/</t>
  </si>
  <si>
    <t>https://syrclean.co.uk/product/syr-oblong-bucket-4/</t>
  </si>
  <si>
    <t>https://syrclean.co.uk/product/syr-oblong-bucket-3/</t>
  </si>
  <si>
    <t>https://syrclean.co.uk/product/syr-oblong-bucket/</t>
  </si>
  <si>
    <t>https://syrclean.co.uk/product/motion-22-litre-bucket-grey-grey-handle/</t>
  </si>
  <si>
    <t>https://syrclean.co.uk/product/syr-super-t-bar-c-w-insert/</t>
  </si>
  <si>
    <t>https://syrclean.co.uk/product/window-cleaner-stripe-sleeve-2/</t>
  </si>
  <si>
    <t>https://syrclean.co.uk/product/rn-swivel-squeegee-handle-insert/</t>
  </si>
  <si>
    <t>https://syrclean.co.uk/product/rn-channel-rubber/</t>
  </si>
  <si>
    <t>https://syrclean.co.uk/product/interchange-angle-adaptor/</t>
  </si>
  <si>
    <t>https://syrclean.co.uk/product/telescopic-extension-pole-complete/</t>
  </si>
  <si>
    <t>https://syrclean.co.uk/product/heavy-duty-extension-pole/</t>
  </si>
  <si>
    <t>https://syrclean.co.uk/product/studloc-c-w-heavy-duty-ferrule/</t>
  </si>
  <si>
    <t>https://syrclean.co.uk/product/studloc-c-w-heavy-duty-ferrule-3/</t>
  </si>
  <si>
    <t>https://syrclean.co.uk/product/multi-tool-belt/</t>
  </si>
  <si>
    <t>https://syrclean.ru/catalog/inventar_dlya_uborki/dlya_mytya_okon/styazhki_shubki_derzhateli_dlya_mytya_okon/5929/</t>
  </si>
  <si>
    <t xml:space="preserve">Сгон для стекол для ежедневной работы, с эргономичной ручкой из ABS-пластика и качественной 30-сантиметровой стяжкой с резиновым лезвием. Держатель рукоятка содержит коническое гнездо крепления. Размеры (ДхШхВ), мм: 295x168x35  Вес, </t>
  </si>
  <si>
    <t>Пад абразивный SYR 17 дюймов (43 см) для поломоечной машины белый</t>
  </si>
  <si>
    <t>Пад абразивный SYR 17 дюймов (43 см) для поломоечной машины черный</t>
  </si>
  <si>
    <t xml:space="preserve"> 432x432x28</t>
  </si>
  <si>
    <t xml:space="preserve"> 432x432x25</t>
  </si>
  <si>
    <t>Пад абразивный SYR 17 дюймов (43 см) для поломоечной машины красный</t>
  </si>
  <si>
    <t>Высококачественный слабо абразивный пад для сухой полировки полов до зеркального блеска.  Создает глянцевое покрытие. Для использования с поломоечной машиной. Цвет белый. Размер 432x432x28 мм. Материал ПЭТФ. Вес 142 г.</t>
  </si>
  <si>
    <t>Пад абразивный SYR 17 дюймов (43 см) для поломоечной машины зеленый</t>
  </si>
  <si>
    <t>https://syrclean.co.uk/product/floor-maintenance-pads-27/</t>
  </si>
  <si>
    <t>https://syrclean.co.uk/product/floor-maintenance-pads-17/</t>
  </si>
  <si>
    <t>https://syrclean.co.uk/product/floor-maintenance-pads-22/</t>
  </si>
  <si>
    <t>https://syrclean.co.uk/product/floor-maintenance-pads-42/</t>
  </si>
  <si>
    <t>Высококачественный абразивный пад для влажной очистки стойких загрязнений или при регулярном использовании в условиях повышенной эксплуатации. Подходит для бережной очистки сильно загрязненных участков. Для использования с поломоечной машиной. Цвет зеленый. Размер 432x432x28 мм. Материал ПЭТФ. Вес 240 г.</t>
  </si>
  <si>
    <t>Щетка универсальная SYR с дополнительной боковой щетиной желтая</t>
  </si>
  <si>
    <t>Круглая универсальная двойная щетка ерш с дополнительной боковой щетиной. Очень прочная, походит для усиленных нагрузок, имеет узкий дополнительный ерш для большей функциональности.</t>
  </si>
  <si>
    <t>Высококачественный высоко абразивный пад для влажной очистки стойких загрязнений. Жесткие волокна подходят для удаления воска, грязи или другого устойчивого загрязнения. Для использования с поломоечной машиной. Цвет черный. Размер 432x432x25 мм. Материал ПЭТФ. Вес 283 г.</t>
  </si>
  <si>
    <t>Высококачественный умеренно абразивный пад для сухой очистки. Восстанавливает блеск, удаляет грязь и потертости. Идеально подходит для автомобильных поломоечных машин. Цвет красный. Размер 432x432x25 мм. Материал ПЭТФ. Вес 176 г.</t>
  </si>
  <si>
    <t>https://syrclean.ru/catalog/inventar_dlya_uborki/pady_padoderzhateli/pady_dlya_polomoechnyh_mashin/5937/</t>
  </si>
  <si>
    <t>https://syrclean.ru/catalog/inventar_dlya_uborki/pady_padoderzhateli/pady_dlya_polomoechnyh_mashin/5936/</t>
  </si>
  <si>
    <t>https://syrclean.ru/catalog/inventar_dlya_uborki/pady_padoderzhateli/pady_dlya_polomoechnyh_mashin/5938/</t>
  </si>
  <si>
    <t>https://syrclean.ru/catalog/inventar_dlya_uborki/pady_padoderzhateli/pady_dlya_polomoechnyh_mashin/5940/</t>
  </si>
  <si>
    <t>Щетки ручные, для рук, щетки ерши разные</t>
  </si>
  <si>
    <t>https://syrclean.ru/catalog/inventar_dlya_uborki/sgony_shchetki/shchetki_ershi_raznye/5577/</t>
  </si>
  <si>
    <t>https://syrclean.ru/catalog/inventar_dlya_uborki/sgony_shchetki/shchetki_ershi_raznye/5578/</t>
  </si>
  <si>
    <t xml:space="preserve">Системы уборки с ведром - сервисные ведра на колесах с механическим отжимом </t>
  </si>
  <si>
    <t>Системы уборки с ведром - ведра с ручным отжимом</t>
  </si>
  <si>
    <t>Системы уборки с ведром - опции для сервисных ведер</t>
  </si>
  <si>
    <t>Протирка поверхностей - MST, салфетки, губки</t>
  </si>
  <si>
    <t>Губка SYR 14x6 см с пазом и белым абразивом</t>
  </si>
  <si>
    <t>Губка SYR 14x6 см с пазом и зеленым абразивом</t>
  </si>
  <si>
    <t>138x60x40</t>
  </si>
  <si>
    <t>Ручная губка с пазом и белым мягким абразивом, для чистки деликатных поверхностей, избежания царапин на посуде. Длина 14 см, ширина 6 см. Количество в упаковке 10 шт.</t>
  </si>
  <si>
    <t>Ручная губка с пазом и зеленым абразивом, для чистки посуды, стен, полов, общих поверхностей. Длина 14 см, ширна 6 см.  Количество в упаковке 10 шт.</t>
  </si>
  <si>
    <t>Ручная губка с зеленым абразивом, для чистки посуды, стен, полов, общих поверхностей. Подходит для удаление стойких загрязнений. Длина 15 см, ширина 9,5 см.  Количество в упаковке 10 шт.</t>
  </si>
  <si>
    <t>Пад абразивный SYR 13,5х10,5х1 см для чистки гриля черный</t>
  </si>
  <si>
    <t>135x105x10</t>
  </si>
  <si>
    <t>Пад ручной для легкого удаления стойких загрязнений,  пригоревшей пищи и жира. Устойчив к вьевшейся грязи, пятнам и следам от каблуков. Изготовлен из переработанных ПЭТ-бутылок.   Цвет зеленый</t>
  </si>
  <si>
    <t>Пад ручной для легкого удаления стойких загрязнений,  кухонного оборудования, пригоревшей пищи и жира. Изготовлен из переработанных ПЭТ-бутылок.  Цвет желтый</t>
  </si>
  <si>
    <t>Пад ручной для легкого удаления стойких загрязнений, пятен и жира. Изготовлен из переработанных ПЭТ-бутылок. Цвет красный</t>
  </si>
  <si>
    <t>Пад для чистки поверхностей. Используется с падодержателем. Изготовлен из переработанных ПЭТ-бутылок.  Цвет синий.</t>
  </si>
  <si>
    <t>Пад для чистки поверхностей. Используется с падодержателем. Изготовлен из переработанных ПЭТ-бутылок. Цвет красный</t>
  </si>
  <si>
    <t>Пад для чистки поверхностей. Используется с падодержателем. Изготовлен из переработанных ПЭТ-бутылок.  Цвет белый</t>
  </si>
  <si>
    <t>Пад для чистки поверхностей. Используется с падодержателем. Изготовлен из переработанных ПЭТ-бутылок. Цвет черный.</t>
  </si>
  <si>
    <t>149x95x35</t>
  </si>
  <si>
    <t xml:space="preserve">Многоразовый термостойкий пад для бережной очистки и полировки плоских грилей. Не раздражает кожу, не токсичен, не содержит острых абразивных осколков. Рабочая температура до 212 °С, стойкиий к сильнощелочным моющим растворам. Длина 13,5 см, ширина 10,5 см, высота 1 см.  Количество в упаковке 10 шт. Используется с падодержателем. </t>
  </si>
  <si>
    <t>Аксессуары, триггеры, держатели инвентаря</t>
  </si>
  <si>
    <t>Ручной совок  с щеткой</t>
  </si>
  <si>
    <t>Комплекты для подметания</t>
  </si>
  <si>
    <t>Ведро SYR DoubleDolly C10 2*6л зеленое</t>
  </si>
  <si>
    <t>Салфетка SYR 40х40 см 280  г/м² микрофибра 100%, упак. 10 шт синяя</t>
  </si>
  <si>
    <t>Щетка для подметания SYR 30 см угловая крепление Interchange синяя</t>
  </si>
  <si>
    <t>Резиновое лезвие SYR для стяжки латунной усиленной 930462</t>
  </si>
  <si>
    <t>Важно! При замене использованного резинового лезвия снять с него боковые  металлические фиксаторы и переставить их на новое лезвие</t>
  </si>
  <si>
    <t>350х4х20</t>
  </si>
  <si>
    <t>РРЦ (с НДС) с 01.02.2025</t>
  </si>
  <si>
    <t>РРЦ (без НДС) с 01.02.2026</t>
  </si>
  <si>
    <t xml:space="preserve">NU3B13К
</t>
  </si>
  <si>
    <t>Набор Эрго NU3 Classic</t>
  </si>
  <si>
    <t xml:space="preserve">NU3G14К
</t>
  </si>
  <si>
    <t xml:space="preserve">NU3R15К
</t>
  </si>
  <si>
    <t>NU3Y16К</t>
  </si>
  <si>
    <t>993598SSR17K</t>
  </si>
  <si>
    <t>Набор Эрго U2 Classic</t>
  </si>
  <si>
    <t>993599SSB18K</t>
  </si>
  <si>
    <t>993601SSY19K</t>
  </si>
  <si>
    <t>993600SSG20K</t>
  </si>
  <si>
    <t>994278B21K</t>
  </si>
  <si>
    <t>Набор NU Lady Combo Classic</t>
  </si>
  <si>
    <t>994279G22K</t>
  </si>
  <si>
    <t>994277R23K</t>
  </si>
  <si>
    <t>994281Y24K</t>
  </si>
  <si>
    <t>S0245291R25K</t>
  </si>
  <si>
    <t>Набор Санузел Easy Squeezy Super Mini</t>
  </si>
  <si>
    <t>NU3B26K</t>
  </si>
  <si>
    <t>Набор Быстрый старт Ergo ProEffect Maxi</t>
  </si>
  <si>
    <t>950896B27K</t>
  </si>
  <si>
    <t xml:space="preserve">Набор Bull Dog ProEffect Mini </t>
  </si>
  <si>
    <t>980358B28K</t>
  </si>
  <si>
    <t xml:space="preserve">Набор Ladybug ProEffect Mini </t>
  </si>
  <si>
    <t>950896B29K</t>
  </si>
  <si>
    <t>Набор Bull Dog Super Mini</t>
  </si>
  <si>
    <t>SS016B30K</t>
  </si>
  <si>
    <t>Набор Super Maxi</t>
  </si>
  <si>
    <t>940902B31K</t>
  </si>
  <si>
    <t xml:space="preserve">Набор ProEffect Maxi  </t>
  </si>
  <si>
    <t>850421B32K</t>
  </si>
  <si>
    <t xml:space="preserve">Набор с облегченной ручкой  </t>
  </si>
  <si>
    <t>940329B33K</t>
  </si>
  <si>
    <t>Набор для мытья окон Windows</t>
  </si>
  <si>
    <t>992292B34K</t>
  </si>
  <si>
    <t>Набор Щетка для пола с мягкой щетиной</t>
  </si>
  <si>
    <t>99465235K</t>
  </si>
  <si>
    <t>Набор Швабра для пола с плоским мопом</t>
  </si>
  <si>
    <t>99465236K</t>
  </si>
  <si>
    <t>Набор: закрытый совок и щетка-сгон</t>
  </si>
  <si>
    <t>SYR Ведро Easy Squeezy 13 л красное S0245291, SYR Ручка облегченная 134 см крепление Interchange черная 992178, SYR МОП Кентукки SYRSorb с держателем Interchange 120 гр  для ведра Bull Dog и  Easy красный SS003</t>
  </si>
  <si>
    <t>SYR Эрго ведро NU3 26 л синее, SYR Ручка усиленная 135 см из анодированного алюминия крепление Interchange синяя 940873-BB-S, SYR МОП Кентукки SYRTex  с держателем Interchange 450 гр ко всем ведрам SYR кроме Bull Dog Easy синий 993552, SYR Салфетки 40*40 см из 100 % микрофибры 280 г/м2 синие (уп=10 шт) 992642</t>
  </si>
  <si>
    <t>SYR Ведро Bull Dog 15 л синее 950896, SYR Ручка облегченная 134 см крепление Interchange синяя 992180, SYR МОП Кентукки Syrtex с держателем Interchange 290 гр для ведра Эрго и Ladybug синий 920139, SYR Салфетки 40*40 см из 100 % микрофибры 280 г/м2 синие (уп=10 шт) 992642</t>
  </si>
  <si>
    <t>SYR Ведро Ladybug 20 л синее 980358, SYR МОП Кентукки Syrtex с держателем Interchange 290 гр для ведра Эрго и Ladybug синий 920139, SYR Ручка облегченная 134 см крепление Interchange синяя 992180</t>
  </si>
  <si>
    <t>SYR Ведро Bull Dog 15 л синее 950896, SYR Ручка облегченная 134 см крепление Interchange синяя 992180, SYR МОП Кентукки SYRSorb  с держателем Interchange 120гр для ведра Bull Dog и  Easy синий SS004</t>
  </si>
  <si>
    <t>SYR Ручка усиленная 135 см из анодированного алюминия крепление Interchange синяя 940873-BB-S, SYR Держатель Kwiki крепление Interchange для Мопа Кентукки SS015 SS016 синий 994687151, SYR МОП SYRSorb Кентукки 210 гр без держателя ко всем ведрам SYR кроме Bull Dog Easy белый SS016</t>
  </si>
  <si>
    <t>SYR Ручка усиленная 135 см из анодированного алюминия крепление Interchange синяя 940873-BB-S, SYR МОП Кентукки SYRTex с держателем Interchange 470гр и абразивной вставкой ко всем ведрам SYR кроме Bull Dog Easy синий 940902</t>
  </si>
  <si>
    <t>SYR Ручка облегченная 134 см крепление Interchange черная 992178, SYR МОП плоский 60 см для сухой уборки красный 850421, SYR Держатель для МОПа 60 см сухая уборка белый 920031</t>
  </si>
  <si>
    <t xml:space="preserve">SYR Ведро для мойки окон 9 л прямоугольное зеленое 920278, SYR Т-образный держатель 35 см легкий алюминиевый  с поворотной ручкой крепление Interchange черный 940329, SYR Шубка для мытья окон 35 см бело-красная 900415, SYR Телескопическая ручка 3,6 м крепление Interchange стальная/синяя 994727HD, SYR Рукоятка c поворотным держателем и фиксатором для стяжки крепление Interchange черная 930591, SYR Усиленная латунная стяжка с резиновым лезвием крепление Interchange золотая 930462, SYR Салфетки 40*40 см из 100 % микрофибры 280 г/м2 синие (уп=10 шт) 992642 </t>
  </si>
  <si>
    <t>SYR Ручка усиленная 135 см из анодированного алюминия крепление Interchange синяя 940873-BB-S, SYR Щетка для подметания c мягкой щетиной 30 см крепление Interchange синяя 992292</t>
  </si>
  <si>
    <t>SYR МОП плоский 40 см из 100% микрофибры с жестким абразивом синий 993949, SYR Держатель МОПа плоского 40см крепление Interchange синий 994652, SYR Ручка облегченная 134 см крепление Interchange синяя 992180</t>
  </si>
  <si>
    <t>SYR МОП плоский 40 см из 100% микрофибры с жестким абразивом красный 993948, SYR Держатель МОПа плоского 40см крепление Interchange красный 994651, SYR Ручка облегченная 134 см крепление Interchange черная 992178</t>
  </si>
  <si>
    <t>Набор: Эрго NU3 и плоской шваброй в сборе</t>
  </si>
  <si>
    <t>Набор: Эрго U2 и плоской шваброй в сборе</t>
  </si>
  <si>
    <t>Набор: Lady Combo и плоской шваброй в сборе</t>
  </si>
  <si>
    <t>Наборы</t>
  </si>
  <si>
    <t>с 01.02.2025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</si>
</sst>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419]_-;\-* #,##0\ [$₽-419]_-;_-* &quot;-&quot;??\ [$₽-419]_-;_-@_-"/>
    <numFmt numFmtId="165" formatCode="0.000"/>
  </numFmts>
  <fonts count="21" x14ac:knownFonts="1">
    <font>
      <sz val="11"/>
      <color theme="1"/>
      <name val="Calibri"/>
      <family val="2"/>
      <charset val="204"/>
      <scheme val="minor"/>
    </font>
    <font>
      <sz val="10"/>
      <color indexed="8"/>
      <name val="Arial"/>
      <family val="2"/>
    </font>
    <font>
      <u/>
      <sz val="11"/>
      <color theme="10"/>
      <name val="Calibri"/>
      <family val="2"/>
      <charset val="204"/>
      <scheme val="minor"/>
    </font>
    <font>
      <sz val="8"/>
      <name val="Calibri"/>
      <family val="2"/>
      <charset val="204"/>
      <scheme val="minor"/>
    </font>
    <font>
      <sz val="8"/>
      <color theme="1"/>
      <name val="Calibri"/>
      <family val="2"/>
      <charset val="204"/>
      <scheme val="minor"/>
    </font>
    <font>
      <b/>
      <sz val="8"/>
      <color theme="0"/>
      <name val="Calibri"/>
      <family val="2"/>
      <charset val="204"/>
      <scheme val="minor"/>
    </font>
    <font>
      <b/>
      <sz val="10"/>
      <name val="Calibri"/>
      <family val="2"/>
      <charset val="204"/>
      <scheme val="minor"/>
    </font>
    <font>
      <b/>
      <sz val="9"/>
      <name val="Calibri"/>
      <family val="2"/>
      <charset val="204"/>
      <scheme val="minor"/>
    </font>
    <font>
      <b/>
      <sz val="9"/>
      <color theme="0"/>
      <name val="Calibri"/>
      <family val="2"/>
      <charset val="204"/>
      <scheme val="minor"/>
    </font>
    <font>
      <sz val="9"/>
      <color theme="1"/>
      <name val="Calibri"/>
      <family val="2"/>
      <charset val="204"/>
      <scheme val="minor"/>
    </font>
    <font>
      <sz val="8"/>
      <color rgb="FFFF0000"/>
      <name val="Calibri"/>
      <family val="2"/>
      <charset val="204"/>
      <scheme val="minor"/>
    </font>
    <font>
      <sz val="8"/>
      <color rgb="FF000000"/>
      <name val="Calibri"/>
      <family val="2"/>
      <charset val="204"/>
      <scheme val="minor"/>
    </font>
    <font>
      <b/>
      <sz val="10"/>
      <color theme="0"/>
      <name val="Calibri"/>
      <family val="2"/>
      <charset val="204"/>
      <scheme val="minor"/>
    </font>
    <font>
      <u/>
      <sz val="8"/>
      <color theme="10"/>
      <name val="Calibri"/>
      <family val="2"/>
      <charset val="204"/>
      <scheme val="minor"/>
    </font>
    <font>
      <vertAlign val="superscript"/>
      <sz val="8"/>
      <name val="Calibri"/>
      <family val="2"/>
      <charset val="204"/>
      <scheme val="minor"/>
    </font>
    <font>
      <vertAlign val="superscript"/>
      <sz val="8"/>
      <color theme="1"/>
      <name val="Calibri"/>
      <family val="2"/>
      <charset val="204"/>
      <scheme val="minor"/>
    </font>
    <font>
      <sz val="8"/>
      <color theme="0"/>
      <name val="Calibri"/>
      <family val="2"/>
      <charset val="204"/>
      <scheme val="minor"/>
    </font>
    <font>
      <u/>
      <sz val="8"/>
      <color theme="1"/>
      <name val="Calibri"/>
      <family val="2"/>
      <charset val="204"/>
      <scheme val="minor"/>
    </font>
    <font>
      <u/>
      <sz val="11"/>
      <color theme="1"/>
      <name val="Calibri"/>
      <family val="2"/>
      <charset val="204"/>
      <scheme val="minor"/>
    </font>
    <font>
      <sz val="9"/>
      <color theme="0"/>
      <name val="Calibri"/>
      <family val="2"/>
      <charset val="204"/>
      <scheme val="minor"/>
    </font>
    <font>
      <b/>
      <sz val="16"/>
      <color rgb="FFFF0000"/>
      <name val="Calibri"/>
      <family val="2"/>
      <charset val="204"/>
      <scheme val="minor"/>
    </font>
  </fonts>
  <fills count="7">
    <fill>
      <patternFill patternType="none"/>
    </fill>
    <fill>
      <patternFill patternType="gray125"/>
    </fill>
    <fill>
      <patternFill patternType="solid">
        <fgColor rgb="FF00ADEA"/>
        <bgColor indexed="64"/>
      </patternFill>
    </fill>
    <fill>
      <patternFill patternType="solid">
        <fgColor rgb="FF00B0F0"/>
        <bgColor indexed="64"/>
      </patternFill>
    </fill>
    <fill>
      <patternFill patternType="solid">
        <fgColor rgb="FFB7ECFF"/>
        <bgColor indexed="64"/>
      </patternFill>
    </fill>
    <fill>
      <patternFill patternType="solid">
        <fgColor rgb="FFFFFFFF"/>
        <bgColor auto="1"/>
      </patternFill>
    </fill>
    <fill>
      <patternFill patternType="solid">
        <fgColor theme="0"/>
        <bgColor indexed="64"/>
      </patternFill>
    </fill>
  </fills>
  <borders count="13">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right/>
      <top/>
      <bottom style="thin">
        <color indexed="64"/>
      </bottom>
      <diagonal/>
    </border>
    <border>
      <left style="thin">
        <color theme="0"/>
      </left>
      <right style="thin">
        <color theme="0"/>
      </right>
      <top style="thin">
        <color theme="0"/>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cellStyleXfs>
  <cellXfs count="166">
    <xf numFmtId="0" fontId="0" fillId="0" borderId="0" xfId="0"/>
    <xf numFmtId="0" fontId="4" fillId="0" borderId="2" xfId="0" applyFont="1" applyBorder="1" applyAlignment="1">
      <alignment horizontal="center" vertical="top"/>
    </xf>
    <xf numFmtId="0" fontId="4" fillId="0" borderId="2" xfId="0" applyFont="1" applyBorder="1" applyAlignment="1">
      <alignment vertical="center" wrapText="1"/>
    </xf>
    <xf numFmtId="0" fontId="4" fillId="0" borderId="1" xfId="0" applyFont="1" applyBorder="1" applyAlignment="1">
      <alignment vertical="center" wrapText="1" readingOrder="1"/>
    </xf>
    <xf numFmtId="0" fontId="4" fillId="0" borderId="1" xfId="0" applyFont="1" applyBorder="1" applyAlignment="1">
      <alignment horizontal="left" vertical="center" wrapText="1"/>
    </xf>
    <xf numFmtId="0" fontId="4" fillId="0" borderId="0" xfId="0" applyFont="1" applyAlignment="1">
      <alignment vertical="center"/>
    </xf>
    <xf numFmtId="0" fontId="4" fillId="0" borderId="1" xfId="0" applyFont="1" applyBorder="1" applyAlignment="1">
      <alignment vertical="center"/>
    </xf>
    <xf numFmtId="0" fontId="4" fillId="0" borderId="1" xfId="0" applyFont="1" applyBorder="1" applyAlignment="1">
      <alignment horizontal="center" vertical="center"/>
    </xf>
    <xf numFmtId="1" fontId="4" fillId="0" borderId="1" xfId="0" applyNumberFormat="1" applyFont="1" applyBorder="1" applyAlignment="1">
      <alignment horizontal="center" vertical="center"/>
    </xf>
    <xf numFmtId="0" fontId="5" fillId="2" borderId="6" xfId="0" applyFont="1" applyFill="1" applyBorder="1" applyAlignment="1">
      <alignment horizontal="center" vertical="center" wrapText="1"/>
    </xf>
    <xf numFmtId="1" fontId="5" fillId="2" borderId="6" xfId="0" applyNumberFormat="1" applyFont="1" applyFill="1" applyBorder="1" applyAlignment="1">
      <alignment horizontal="center" vertical="center" wrapText="1"/>
    </xf>
    <xf numFmtId="0" fontId="4" fillId="0" borderId="0" xfId="0" applyFont="1" applyAlignment="1">
      <alignment horizontal="center" vertical="center" wrapText="1"/>
    </xf>
    <xf numFmtId="0" fontId="6" fillId="3" borderId="8" xfId="0" applyFont="1" applyFill="1" applyBorder="1" applyAlignment="1">
      <alignment vertical="center"/>
    </xf>
    <xf numFmtId="0" fontId="6" fillId="3" borderId="7" xfId="0" applyFont="1" applyFill="1" applyBorder="1" applyAlignment="1">
      <alignment vertical="center" wrapText="1"/>
    </xf>
    <xf numFmtId="0" fontId="5" fillId="3" borderId="7" xfId="0" applyFont="1" applyFill="1" applyBorder="1" applyAlignment="1">
      <alignment vertical="center" wrapText="1" readingOrder="1"/>
    </xf>
    <xf numFmtId="0" fontId="5" fillId="3" borderId="7" xfId="0" applyFont="1" applyFill="1" applyBorder="1" applyAlignment="1">
      <alignment vertical="center"/>
    </xf>
    <xf numFmtId="0" fontId="5" fillId="3" borderId="7" xfId="0" applyFont="1" applyFill="1" applyBorder="1" applyAlignment="1">
      <alignment horizontal="center" vertical="center"/>
    </xf>
    <xf numFmtId="1" fontId="5" fillId="3" borderId="7" xfId="0" applyNumberFormat="1" applyFont="1" applyFill="1" applyBorder="1" applyAlignment="1">
      <alignment horizontal="center" vertical="center"/>
    </xf>
    <xf numFmtId="0" fontId="5" fillId="3" borderId="7" xfId="0" applyFont="1" applyFill="1" applyBorder="1" applyAlignment="1">
      <alignment horizontal="left" vertical="center" wrapText="1"/>
    </xf>
    <xf numFmtId="0" fontId="5" fillId="3" borderId="7" xfId="0" applyFont="1" applyFill="1" applyBorder="1" applyAlignment="1">
      <alignment horizontal="center" vertical="center" wrapText="1"/>
    </xf>
    <xf numFmtId="0" fontId="4" fillId="0" borderId="0" xfId="0" applyFont="1" applyAlignment="1">
      <alignment vertical="top"/>
    </xf>
    <xf numFmtId="0" fontId="4" fillId="0" borderId="0" xfId="0" applyFont="1" applyAlignment="1">
      <alignment horizontal="left" vertical="center"/>
    </xf>
    <xf numFmtId="0" fontId="9" fillId="0" borderId="0" xfId="0" applyFont="1" applyAlignment="1">
      <alignment vertical="center"/>
    </xf>
    <xf numFmtId="0" fontId="4" fillId="0" borderId="0" xfId="0" applyFont="1" applyAlignment="1">
      <alignment horizontal="center" vertical="top"/>
    </xf>
    <xf numFmtId="0" fontId="4" fillId="0" borderId="0" xfId="0" applyFont="1" applyAlignment="1">
      <alignment vertical="center" wrapText="1"/>
    </xf>
    <xf numFmtId="0" fontId="4" fillId="0" borderId="0" xfId="0" applyFont="1" applyAlignment="1">
      <alignment vertical="center" wrapText="1" readingOrder="1"/>
    </xf>
    <xf numFmtId="0" fontId="4" fillId="0" borderId="0" xfId="0" applyFont="1" applyAlignment="1">
      <alignment horizontal="center" vertical="center"/>
    </xf>
    <xf numFmtId="1" fontId="4" fillId="0" borderId="0" xfId="0" applyNumberFormat="1" applyFont="1" applyAlignment="1">
      <alignment horizontal="center" vertical="center"/>
    </xf>
    <xf numFmtId="0" fontId="4"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12" fillId="2" borderId="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readingOrder="1"/>
    </xf>
    <xf numFmtId="0" fontId="4" fillId="0" borderId="0" xfId="0" applyFont="1" applyFill="1" applyAlignment="1">
      <alignment horizontal="left" vertical="center"/>
    </xf>
    <xf numFmtId="0" fontId="4" fillId="0" borderId="0" xfId="0" applyFont="1" applyFill="1" applyAlignment="1">
      <alignment vertical="center"/>
    </xf>
    <xf numFmtId="0" fontId="4" fillId="6" borderId="0" xfId="0" applyFont="1" applyFill="1" applyAlignment="1">
      <alignment vertical="center"/>
    </xf>
    <xf numFmtId="0" fontId="4" fillId="0" borderId="2" xfId="0" applyFont="1" applyFill="1" applyBorder="1" applyAlignment="1">
      <alignment vertical="center" wrapText="1"/>
    </xf>
    <xf numFmtId="164" fontId="18" fillId="0" borderId="3" xfId="2" applyNumberFormat="1" applyFont="1" applyFill="1" applyBorder="1" applyAlignment="1">
      <alignment horizontal="right" vertical="top"/>
    </xf>
    <xf numFmtId="164" fontId="4" fillId="0" borderId="0" xfId="0" applyNumberFormat="1" applyFont="1" applyFill="1" applyAlignment="1">
      <alignment horizontal="left" vertical="center"/>
    </xf>
    <xf numFmtId="0" fontId="8" fillId="2" borderId="6" xfId="0" applyFont="1" applyFill="1" applyBorder="1" applyAlignment="1">
      <alignment horizontal="center" vertical="center" wrapText="1"/>
    </xf>
    <xf numFmtId="0" fontId="16" fillId="3" borderId="7" xfId="0" applyFont="1" applyFill="1" applyBorder="1" applyAlignment="1">
      <alignment horizontal="center" vertical="center"/>
    </xf>
    <xf numFmtId="0" fontId="16" fillId="2" borderId="6" xfId="0" applyFont="1" applyFill="1" applyBorder="1" applyAlignment="1">
      <alignment horizontal="center" vertical="center" wrapText="1"/>
    </xf>
    <xf numFmtId="0" fontId="4" fillId="0" borderId="10" xfId="0" applyFont="1" applyBorder="1" applyAlignment="1">
      <alignment horizontal="center" vertical="center" wrapText="1" readingOrder="1"/>
    </xf>
    <xf numFmtId="164" fontId="4" fillId="0" borderId="10" xfId="0" applyNumberFormat="1" applyFont="1" applyFill="1"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6" fillId="4" borderId="11" xfId="0" applyFont="1" applyFill="1" applyBorder="1" applyAlignment="1">
      <alignment vertical="center"/>
    </xf>
    <xf numFmtId="0" fontId="6" fillId="4" borderId="12" xfId="0" applyFont="1" applyFill="1" applyBorder="1" applyAlignment="1">
      <alignment vertical="center" wrapText="1"/>
    </xf>
    <xf numFmtId="0" fontId="5" fillId="4" borderId="12" xfId="0" applyFont="1" applyFill="1" applyBorder="1" applyAlignment="1">
      <alignment vertical="center" wrapText="1" readingOrder="1"/>
    </xf>
    <xf numFmtId="0" fontId="5" fillId="4" borderId="12" xfId="0" applyFont="1" applyFill="1" applyBorder="1" applyAlignment="1">
      <alignment vertical="center"/>
    </xf>
    <xf numFmtId="0" fontId="5" fillId="4" borderId="12" xfId="0" applyFont="1" applyFill="1" applyBorder="1" applyAlignment="1">
      <alignment horizontal="center" vertical="center"/>
    </xf>
    <xf numFmtId="0" fontId="5" fillId="4" borderId="12" xfId="0" applyFont="1" applyFill="1" applyBorder="1" applyAlignment="1">
      <alignment horizontal="center" vertical="center" wrapText="1"/>
    </xf>
    <xf numFmtId="1" fontId="5" fillId="4" borderId="12" xfId="0" applyNumberFormat="1" applyFont="1" applyFill="1" applyBorder="1" applyAlignment="1">
      <alignment horizontal="center" vertical="center"/>
    </xf>
    <xf numFmtId="0" fontId="16" fillId="4" borderId="12" xfId="0" applyFont="1" applyFill="1" applyBorder="1" applyAlignment="1">
      <alignment horizontal="center" vertical="center"/>
    </xf>
    <xf numFmtId="0" fontId="5" fillId="4" borderId="9" xfId="0" applyFont="1" applyFill="1" applyBorder="1" applyAlignment="1">
      <alignment horizontal="left" vertical="center" wrapText="1"/>
    </xf>
    <xf numFmtId="0" fontId="3" fillId="0" borderId="10" xfId="1" applyFont="1" applyBorder="1" applyAlignment="1">
      <alignment horizontal="center" vertical="center"/>
    </xf>
    <xf numFmtId="0" fontId="3" fillId="0" borderId="10" xfId="1" applyFont="1" applyBorder="1" applyAlignment="1">
      <alignment vertical="center" wrapText="1"/>
    </xf>
    <xf numFmtId="0" fontId="3" fillId="0" borderId="10" xfId="1" applyFont="1" applyBorder="1" applyAlignment="1">
      <alignment vertical="center" wrapText="1" readingOrder="1"/>
    </xf>
    <xf numFmtId="1" fontId="4" fillId="0" borderId="10" xfId="0" applyNumberFormat="1" applyFont="1" applyBorder="1" applyAlignment="1">
      <alignment horizontal="center" vertical="center"/>
    </xf>
    <xf numFmtId="164" fontId="4" fillId="0" borderId="10" xfId="0" applyNumberFormat="1" applyFont="1" applyFill="1" applyBorder="1" applyAlignment="1">
      <alignment horizontal="left" vertical="center"/>
    </xf>
    <xf numFmtId="0" fontId="13" fillId="0" borderId="10" xfId="2" applyFont="1" applyBorder="1" applyAlignment="1">
      <alignment horizontal="left" vertical="center" wrapText="1"/>
    </xf>
    <xf numFmtId="1" fontId="3" fillId="5" borderId="10" xfId="0" applyNumberFormat="1" applyFont="1" applyFill="1" applyBorder="1" applyAlignment="1">
      <alignment horizontal="center" vertical="center"/>
    </xf>
    <xf numFmtId="0" fontId="3" fillId="0" borderId="10" xfId="0" quotePrefix="1" applyFont="1" applyBorder="1" applyAlignment="1">
      <alignment horizontal="center" vertical="center"/>
    </xf>
    <xf numFmtId="0" fontId="6" fillId="4" borderId="10" xfId="0" applyFont="1" applyFill="1" applyBorder="1" applyAlignment="1">
      <alignment vertical="center"/>
    </xf>
    <xf numFmtId="0" fontId="5" fillId="4" borderId="10" xfId="0" applyFont="1" applyFill="1" applyBorder="1" applyAlignment="1">
      <alignment vertical="center" wrapText="1"/>
    </xf>
    <xf numFmtId="0" fontId="5" fillId="4" borderId="10" xfId="0" applyFont="1" applyFill="1" applyBorder="1" applyAlignment="1">
      <alignment vertical="center"/>
    </xf>
    <xf numFmtId="0" fontId="5" fillId="4" borderId="10" xfId="0" applyFont="1" applyFill="1" applyBorder="1" applyAlignment="1">
      <alignment horizontal="center" vertical="center"/>
    </xf>
    <xf numFmtId="49" fontId="5" fillId="4" borderId="10" xfId="0" applyNumberFormat="1" applyFont="1" applyFill="1" applyBorder="1" applyAlignment="1">
      <alignment horizontal="center" vertical="center"/>
    </xf>
    <xf numFmtId="1" fontId="5" fillId="4" borderId="10" xfId="0" applyNumberFormat="1" applyFont="1" applyFill="1" applyBorder="1" applyAlignment="1">
      <alignment horizontal="center" vertical="center"/>
    </xf>
    <xf numFmtId="0" fontId="16" fillId="4" borderId="10" xfId="0" applyFont="1" applyFill="1" applyBorder="1" applyAlignment="1">
      <alignment horizontal="center" vertical="center"/>
    </xf>
    <xf numFmtId="0" fontId="5" fillId="4" borderId="10" xfId="0" applyFont="1" applyFill="1" applyBorder="1" applyAlignment="1">
      <alignment horizontal="left" vertical="center" wrapText="1"/>
    </xf>
    <xf numFmtId="0" fontId="3" fillId="0" borderId="10" xfId="0" applyFont="1" applyBorder="1" applyAlignment="1">
      <alignment horizontal="center" vertical="center"/>
    </xf>
    <xf numFmtId="164" fontId="4" fillId="0" borderId="10" xfId="0" applyNumberFormat="1" applyFont="1" applyFill="1" applyBorder="1" applyAlignment="1">
      <alignment vertical="center" wrapText="1"/>
    </xf>
    <xf numFmtId="164" fontId="4" fillId="0" borderId="10" xfId="0" applyNumberFormat="1" applyFont="1" applyFill="1" applyBorder="1" applyAlignment="1">
      <alignment horizontal="left" vertical="center" wrapText="1"/>
    </xf>
    <xf numFmtId="0" fontId="6" fillId="3" borderId="10" xfId="0" applyFont="1" applyFill="1" applyBorder="1" applyAlignment="1">
      <alignment vertical="center"/>
    </xf>
    <xf numFmtId="0" fontId="5" fillId="3" borderId="10" xfId="0" applyFont="1" applyFill="1" applyBorder="1" applyAlignment="1">
      <alignment vertical="center" wrapText="1"/>
    </xf>
    <xf numFmtId="0" fontId="5" fillId="3" borderId="10" xfId="0" applyFont="1" applyFill="1" applyBorder="1" applyAlignment="1">
      <alignment vertical="center"/>
    </xf>
    <xf numFmtId="0" fontId="5" fillId="3" borderId="10" xfId="0" applyFont="1" applyFill="1" applyBorder="1" applyAlignment="1">
      <alignment horizontal="center" vertical="center"/>
    </xf>
    <xf numFmtId="0" fontId="5" fillId="3" borderId="10" xfId="0" applyFont="1" applyFill="1" applyBorder="1" applyAlignment="1">
      <alignment horizontal="center" vertical="center" wrapText="1"/>
    </xf>
    <xf numFmtId="1" fontId="5" fillId="3" borderId="10" xfId="0" applyNumberFormat="1" applyFont="1" applyFill="1" applyBorder="1" applyAlignment="1">
      <alignment horizontal="center" vertical="center"/>
    </xf>
    <xf numFmtId="0" fontId="16" fillId="3" borderId="10" xfId="0" applyFont="1" applyFill="1" applyBorder="1" applyAlignment="1">
      <alignment horizontal="center" vertical="center"/>
    </xf>
    <xf numFmtId="0" fontId="5" fillId="3" borderId="10" xfId="0" applyFont="1" applyFill="1" applyBorder="1" applyAlignment="1">
      <alignment horizontal="left" vertical="center" wrapText="1"/>
    </xf>
    <xf numFmtId="0" fontId="5" fillId="4" borderId="10" xfId="0" applyFont="1" applyFill="1" applyBorder="1" applyAlignment="1">
      <alignment horizontal="center" vertical="center" wrapText="1"/>
    </xf>
    <xf numFmtId="2" fontId="4" fillId="0" borderId="10" xfId="0" applyNumberFormat="1" applyFont="1" applyBorder="1" applyAlignment="1">
      <alignment horizontal="center" vertical="center"/>
    </xf>
    <xf numFmtId="0" fontId="4" fillId="0" borderId="10" xfId="1" applyFont="1" applyBorder="1" applyAlignment="1">
      <alignment horizontal="center" vertical="top"/>
    </xf>
    <xf numFmtId="0" fontId="4" fillId="0" borderId="10" xfId="0" applyFont="1" applyBorder="1" applyAlignment="1">
      <alignment horizontal="center" vertical="top"/>
    </xf>
    <xf numFmtId="2" fontId="4" fillId="0" borderId="10" xfId="0" applyNumberFormat="1" applyFont="1" applyBorder="1" applyAlignment="1">
      <alignment horizontal="center" vertical="top" wrapText="1"/>
    </xf>
    <xf numFmtId="0" fontId="3" fillId="0" borderId="10" xfId="0" applyFont="1" applyBorder="1" applyAlignment="1">
      <alignment horizontal="center" vertical="top"/>
    </xf>
    <xf numFmtId="1" fontId="4" fillId="0" borderId="10" xfId="0" applyNumberFormat="1" applyFont="1" applyBorder="1" applyAlignment="1">
      <alignment horizontal="center" vertical="top"/>
    </xf>
    <xf numFmtId="2" fontId="4" fillId="0" borderId="10" xfId="0" applyNumberFormat="1" applyFont="1" applyBorder="1" applyAlignment="1">
      <alignment horizontal="center" vertical="top"/>
    </xf>
    <xf numFmtId="0" fontId="3" fillId="0" borderId="10" xfId="1" applyFont="1" applyBorder="1" applyAlignment="1">
      <alignment horizontal="center" vertical="top"/>
    </xf>
    <xf numFmtId="2" fontId="4" fillId="0" borderId="10" xfId="0" applyNumberFormat="1" applyFont="1" applyBorder="1" applyAlignment="1">
      <alignment horizontal="center" vertical="center" wrapText="1"/>
    </xf>
    <xf numFmtId="0" fontId="4" fillId="0" borderId="10" xfId="1" applyFont="1" applyBorder="1" applyAlignment="1">
      <alignment horizontal="center" vertical="center"/>
    </xf>
    <xf numFmtId="0" fontId="3" fillId="0" borderId="10" xfId="1" applyFont="1" applyBorder="1" applyAlignment="1">
      <alignment horizontal="left" vertical="center" wrapText="1"/>
    </xf>
    <xf numFmtId="0" fontId="4" fillId="0" borderId="10" xfId="1" applyFont="1" applyFill="1" applyBorder="1" applyAlignment="1">
      <alignment horizontal="center" vertical="center"/>
    </xf>
    <xf numFmtId="0" fontId="3" fillId="0" borderId="10" xfId="1" applyFont="1" applyFill="1" applyBorder="1" applyAlignment="1">
      <alignment horizontal="left" vertical="center" wrapText="1"/>
    </xf>
    <xf numFmtId="0" fontId="3" fillId="0" borderId="10" xfId="1" applyFont="1" applyFill="1" applyBorder="1" applyAlignment="1">
      <alignment horizontal="left" vertical="center" wrapText="1" readingOrder="1"/>
    </xf>
    <xf numFmtId="2" fontId="4" fillId="0" borderId="10" xfId="0" applyNumberFormat="1" applyFont="1" applyFill="1" applyBorder="1" applyAlignment="1">
      <alignment horizontal="center" vertical="center"/>
    </xf>
    <xf numFmtId="0" fontId="4" fillId="0" borderId="10" xfId="0" applyFont="1" applyFill="1" applyBorder="1" applyAlignment="1">
      <alignment horizontal="left" vertical="center"/>
    </xf>
    <xf numFmtId="2" fontId="4" fillId="0" borderId="10" xfId="0" applyNumberFormat="1" applyFont="1" applyFill="1" applyBorder="1" applyAlignment="1">
      <alignment horizontal="center" vertical="center" wrapText="1"/>
    </xf>
    <xf numFmtId="0" fontId="4" fillId="0" borderId="10" xfId="0" applyFont="1" applyFill="1" applyBorder="1" applyAlignment="1">
      <alignment horizontal="center" vertical="center"/>
    </xf>
    <xf numFmtId="1" fontId="4" fillId="0" borderId="10" xfId="0" applyNumberFormat="1" applyFont="1" applyFill="1" applyBorder="1" applyAlignment="1">
      <alignment horizontal="center" vertical="center"/>
    </xf>
    <xf numFmtId="1" fontId="4" fillId="0" borderId="10" xfId="0" applyNumberFormat="1" applyFont="1" applyFill="1" applyBorder="1" applyAlignment="1">
      <alignment horizontal="left" vertical="center"/>
    </xf>
    <xf numFmtId="0" fontId="13" fillId="0" borderId="10" xfId="2" applyFont="1" applyFill="1" applyBorder="1" applyAlignment="1">
      <alignment horizontal="left" vertical="center" wrapText="1"/>
    </xf>
    <xf numFmtId="0" fontId="3" fillId="0" borderId="10" xfId="1" applyFont="1" applyBorder="1" applyAlignment="1">
      <alignment horizontal="left" vertical="center" wrapText="1" readingOrder="1"/>
    </xf>
    <xf numFmtId="0" fontId="4" fillId="0" borderId="10" xfId="0" applyFont="1" applyBorder="1" applyAlignment="1">
      <alignment horizontal="left" vertical="center"/>
    </xf>
    <xf numFmtId="1" fontId="4" fillId="0" borderId="10" xfId="0" applyNumberFormat="1" applyFont="1" applyBorder="1" applyAlignment="1">
      <alignment horizontal="left" vertical="center"/>
    </xf>
    <xf numFmtId="0" fontId="3" fillId="0" borderId="10" xfId="1" applyFont="1" applyBorder="1" applyAlignment="1">
      <alignment horizontal="left" vertical="top" wrapText="1" readingOrder="1"/>
    </xf>
    <xf numFmtId="0" fontId="3" fillId="6" borderId="10" xfId="0" applyFont="1" applyFill="1" applyBorder="1" applyAlignment="1">
      <alignment horizontal="center" vertical="center"/>
    </xf>
    <xf numFmtId="0" fontId="4" fillId="6" borderId="10" xfId="0" applyFont="1" applyFill="1" applyBorder="1" applyAlignment="1">
      <alignment vertical="center"/>
    </xf>
    <xf numFmtId="0" fontId="4" fillId="6" borderId="10" xfId="0" applyFont="1" applyFill="1" applyBorder="1" applyAlignment="1">
      <alignment horizontal="center" vertical="center" wrapText="1"/>
    </xf>
    <xf numFmtId="0" fontId="4" fillId="0" borderId="10" xfId="0" applyFont="1" applyBorder="1" applyAlignment="1">
      <alignment horizontal="left" vertical="top" wrapText="1"/>
    </xf>
    <xf numFmtId="0" fontId="3" fillId="6" borderId="10" xfId="1" applyFont="1" applyFill="1" applyBorder="1" applyAlignment="1">
      <alignment horizontal="center" vertical="center"/>
    </xf>
    <xf numFmtId="0" fontId="4" fillId="0" borderId="10" xfId="1" applyFont="1" applyFill="1" applyBorder="1" applyAlignment="1">
      <alignment vertical="center" wrapText="1"/>
    </xf>
    <xf numFmtId="0" fontId="4" fillId="0" borderId="10" xfId="1" applyFont="1" applyFill="1" applyBorder="1" applyAlignment="1">
      <alignment vertical="center" wrapText="1" readingOrder="1"/>
    </xf>
    <xf numFmtId="0" fontId="17" fillId="0" borderId="10" xfId="2" applyFont="1" applyFill="1" applyBorder="1" applyAlignment="1">
      <alignment horizontal="left" vertical="center" wrapText="1"/>
    </xf>
    <xf numFmtId="0" fontId="4" fillId="0" borderId="10" xfId="0" applyFont="1" applyBorder="1" applyAlignment="1">
      <alignment vertical="top"/>
    </xf>
    <xf numFmtId="1" fontId="4" fillId="0" borderId="10" xfId="0" applyNumberFormat="1" applyFont="1" applyBorder="1" applyAlignment="1">
      <alignment vertical="top"/>
    </xf>
    <xf numFmtId="0" fontId="4" fillId="0" borderId="10" xfId="0" applyFont="1" applyBorder="1" applyAlignment="1">
      <alignment vertical="center"/>
    </xf>
    <xf numFmtId="165" fontId="4" fillId="0" borderId="10" xfId="0" applyNumberFormat="1" applyFont="1" applyBorder="1" applyAlignment="1">
      <alignment horizontal="center" vertical="center"/>
    </xf>
    <xf numFmtId="0" fontId="3" fillId="0" borderId="10" xfId="1" applyFont="1" applyBorder="1" applyAlignment="1">
      <alignment vertical="top" wrapText="1" readingOrder="1"/>
    </xf>
    <xf numFmtId="0" fontId="3" fillId="0" borderId="10" xfId="1" applyFont="1" applyFill="1" applyBorder="1" applyAlignment="1">
      <alignment horizontal="center" vertical="center"/>
    </xf>
    <xf numFmtId="0" fontId="3" fillId="0" borderId="10" xfId="1" applyFont="1" applyFill="1" applyBorder="1" applyAlignment="1">
      <alignment vertical="center" wrapText="1"/>
    </xf>
    <xf numFmtId="0" fontId="3" fillId="0" borderId="10" xfId="1" applyFont="1" applyFill="1" applyBorder="1" applyAlignment="1">
      <alignment vertical="center" wrapText="1" readingOrder="1"/>
    </xf>
    <xf numFmtId="0" fontId="4" fillId="0" borderId="10" xfId="0" applyFont="1" applyFill="1" applyBorder="1" applyAlignment="1">
      <alignment horizontal="center" vertical="center" wrapText="1"/>
    </xf>
    <xf numFmtId="0" fontId="10" fillId="0" borderId="10" xfId="0" applyFont="1" applyBorder="1" applyAlignment="1">
      <alignment horizontal="center" vertical="center"/>
    </xf>
    <xf numFmtId="0" fontId="3" fillId="0" borderId="10" xfId="1" applyFont="1" applyBorder="1" applyAlignment="1">
      <alignment vertical="top" wrapText="1"/>
    </xf>
    <xf numFmtId="0" fontId="7" fillId="4" borderId="10" xfId="0" applyFont="1" applyFill="1" applyBorder="1" applyAlignment="1">
      <alignment vertical="center"/>
    </xf>
    <xf numFmtId="0" fontId="8" fillId="4" borderId="10" xfId="0" applyFont="1" applyFill="1" applyBorder="1" applyAlignment="1">
      <alignment vertical="center" wrapText="1"/>
    </xf>
    <xf numFmtId="0" fontId="8" fillId="4" borderId="10" xfId="0" applyFont="1" applyFill="1" applyBorder="1" applyAlignment="1">
      <alignment vertical="center"/>
    </xf>
    <xf numFmtId="0" fontId="8" fillId="4" borderId="10" xfId="0" applyFont="1" applyFill="1" applyBorder="1" applyAlignment="1">
      <alignment horizontal="center" vertical="center"/>
    </xf>
    <xf numFmtId="0" fontId="8" fillId="4" borderId="10" xfId="0" applyFont="1" applyFill="1" applyBorder="1" applyAlignment="1">
      <alignment horizontal="center" vertical="center" wrapText="1"/>
    </xf>
    <xf numFmtId="1" fontId="8" fillId="4" borderId="10" xfId="0" applyNumberFormat="1" applyFont="1" applyFill="1" applyBorder="1" applyAlignment="1">
      <alignment horizontal="center" vertical="center"/>
    </xf>
    <xf numFmtId="0" fontId="19" fillId="4" borderId="10" xfId="0" applyFont="1" applyFill="1" applyBorder="1" applyAlignment="1">
      <alignment horizontal="center" vertical="center"/>
    </xf>
    <xf numFmtId="0" fontId="4" fillId="0" borderId="10" xfId="0" applyFont="1" applyBorder="1" applyAlignment="1">
      <alignment vertical="center" wrapText="1"/>
    </xf>
    <xf numFmtId="0" fontId="11" fillId="0" borderId="10" xfId="0" applyFont="1" applyBorder="1" applyAlignment="1">
      <alignment horizontal="center" vertical="center"/>
    </xf>
    <xf numFmtId="1" fontId="3" fillId="0" borderId="10" xfId="0" applyNumberFormat="1" applyFont="1" applyBorder="1" applyAlignment="1">
      <alignment horizontal="center" vertical="center"/>
    </xf>
    <xf numFmtId="0" fontId="7" fillId="3" borderId="10" xfId="0" applyFont="1" applyFill="1" applyBorder="1" applyAlignment="1">
      <alignment vertical="center"/>
    </xf>
    <xf numFmtId="0" fontId="8" fillId="3" borderId="10" xfId="0" applyFont="1" applyFill="1" applyBorder="1" applyAlignment="1">
      <alignment vertical="center" wrapText="1"/>
    </xf>
    <xf numFmtId="0" fontId="8" fillId="3" borderId="10" xfId="0" applyFont="1" applyFill="1" applyBorder="1" applyAlignment="1">
      <alignment vertical="center"/>
    </xf>
    <xf numFmtId="0" fontId="8" fillId="3" borderId="10" xfId="0" applyFont="1" applyFill="1" applyBorder="1" applyAlignment="1">
      <alignment horizontal="center" vertical="center"/>
    </xf>
    <xf numFmtId="0" fontId="8" fillId="3" borderId="10" xfId="0" applyFont="1" applyFill="1" applyBorder="1" applyAlignment="1">
      <alignment horizontal="center" vertical="center" wrapText="1"/>
    </xf>
    <xf numFmtId="1" fontId="8" fillId="3" borderId="10" xfId="0" applyNumberFormat="1" applyFont="1" applyFill="1" applyBorder="1" applyAlignment="1">
      <alignment horizontal="center" vertical="center"/>
    </xf>
    <xf numFmtId="0" fontId="19" fillId="3" borderId="10" xfId="0" applyFont="1" applyFill="1" applyBorder="1" applyAlignment="1">
      <alignment horizontal="center" vertical="center"/>
    </xf>
    <xf numFmtId="0" fontId="13" fillId="6" borderId="10" xfId="2" applyFont="1" applyFill="1" applyBorder="1" applyAlignment="1">
      <alignment horizontal="left" vertical="center" wrapText="1"/>
    </xf>
    <xf numFmtId="0" fontId="3" fillId="6" borderId="10" xfId="1" applyFont="1" applyFill="1" applyBorder="1" applyAlignment="1">
      <alignment vertical="center" wrapText="1"/>
    </xf>
    <xf numFmtId="0" fontId="3" fillId="6" borderId="10" xfId="1" applyFont="1" applyFill="1" applyBorder="1" applyAlignment="1">
      <alignment vertical="center" wrapText="1" readingOrder="1"/>
    </xf>
    <xf numFmtId="2" fontId="4" fillId="6" borderId="10" xfId="0" applyNumberFormat="1" applyFont="1" applyFill="1" applyBorder="1" applyAlignment="1">
      <alignment horizontal="center" vertical="center"/>
    </xf>
    <xf numFmtId="0" fontId="4" fillId="6" borderId="10" xfId="0" applyFont="1" applyFill="1" applyBorder="1" applyAlignment="1">
      <alignment horizontal="center" vertical="center"/>
    </xf>
    <xf numFmtId="2" fontId="3" fillId="6" borderId="10" xfId="1" applyNumberFormat="1" applyFont="1" applyFill="1" applyBorder="1" applyAlignment="1">
      <alignment horizontal="center" vertical="center" wrapText="1"/>
    </xf>
    <xf numFmtId="1" fontId="4" fillId="6" borderId="10" xfId="0" applyNumberFormat="1" applyFont="1" applyFill="1" applyBorder="1" applyAlignment="1">
      <alignment horizontal="center" vertical="center"/>
    </xf>
    <xf numFmtId="1" fontId="3" fillId="6" borderId="10" xfId="0" applyNumberFormat="1" applyFont="1" applyFill="1" applyBorder="1" applyAlignment="1">
      <alignment horizontal="center" vertical="center"/>
    </xf>
    <xf numFmtId="0" fontId="11" fillId="6" borderId="10" xfId="0" applyFont="1" applyFill="1" applyBorder="1" applyAlignment="1">
      <alignment horizontal="center" vertical="center"/>
    </xf>
    <xf numFmtId="2" fontId="3" fillId="0" borderId="10" xfId="1" applyNumberFormat="1" applyFont="1" applyBorder="1" applyAlignment="1">
      <alignment horizontal="center" vertical="center" wrapText="1"/>
    </xf>
    <xf numFmtId="2" fontId="3" fillId="0" borderId="10" xfId="1" applyNumberFormat="1" applyFont="1" applyBorder="1" applyAlignment="1">
      <alignment horizontal="center" vertical="center"/>
    </xf>
    <xf numFmtId="0" fontId="3" fillId="0" borderId="10" xfId="0" applyFont="1" applyBorder="1" applyAlignment="1">
      <alignment horizontal="left" vertical="center" wrapText="1"/>
    </xf>
    <xf numFmtId="0" fontId="4" fillId="0" borderId="10" xfId="0" applyFont="1" applyBorder="1" applyAlignment="1">
      <alignment vertical="center" wrapText="1" readingOrder="1"/>
    </xf>
    <xf numFmtId="0" fontId="3" fillId="0" borderId="10" xfId="0" applyFont="1" applyFill="1" applyBorder="1" applyAlignment="1">
      <alignment horizontal="center" vertical="center"/>
    </xf>
    <xf numFmtId="0" fontId="3" fillId="0" borderId="10" xfId="1" applyFont="1" applyBorder="1" applyAlignment="1">
      <alignment horizontal="left" wrapText="1" readingOrder="1"/>
    </xf>
    <xf numFmtId="0" fontId="4" fillId="0" borderId="10" xfId="1" applyFont="1" applyBorder="1" applyAlignment="1">
      <alignment vertical="center" wrapText="1"/>
    </xf>
    <xf numFmtId="0" fontId="4" fillId="0" borderId="10" xfId="1" applyFont="1" applyBorder="1" applyAlignment="1">
      <alignment vertical="center" wrapText="1" readingOrder="1"/>
    </xf>
    <xf numFmtId="0" fontId="17" fillId="0" borderId="10" xfId="2" applyFont="1" applyBorder="1" applyAlignment="1">
      <alignment horizontal="left" vertical="center" wrapText="1"/>
    </xf>
    <xf numFmtId="0" fontId="6" fillId="3" borderId="10" xfId="0" applyFont="1" applyFill="1" applyBorder="1" applyAlignment="1">
      <alignment vertical="center" wrapText="1"/>
    </xf>
    <xf numFmtId="0" fontId="20" fillId="0" borderId="4" xfId="0" applyFont="1" applyBorder="1" applyAlignment="1">
      <alignment horizontal="right" vertical="center" wrapText="1"/>
    </xf>
  </cellXfs>
  <cellStyles count="3">
    <cellStyle name="Normal_Sheet1" xfId="1" xr:uid="{477CAEA3-0468-4C5D-A280-457FA06C3BF7}"/>
    <cellStyle name="Гиперссылка" xfId="2" builtinId="8"/>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7C80"/>
      <color rgb="FFF8AE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49068</xdr:colOff>
      <xdr:row>0</xdr:row>
      <xdr:rowOff>0</xdr:rowOff>
    </xdr:from>
    <xdr:to>
      <xdr:col>1</xdr:col>
      <xdr:colOff>151188</xdr:colOff>
      <xdr:row>1</xdr:row>
      <xdr:rowOff>194195</xdr:rowOff>
    </xdr:to>
    <xdr:pic>
      <xdr:nvPicPr>
        <xdr:cNvPr id="7" name="Рисунок 6">
          <a:extLst>
            <a:ext uri="{FF2B5EF4-FFF2-40B4-BE49-F238E27FC236}">
              <a16:creationId xmlns:a16="http://schemas.microsoft.com/office/drawing/2014/main" id="{6C2908F1-A011-1F55-1590-57EBAC663376}"/>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49068" y="0"/>
          <a:ext cx="761423" cy="313993"/>
        </a:xfrm>
        <a:prstGeom prst="rect">
          <a:avLst/>
        </a:prstGeom>
      </xdr:spPr>
    </xdr:pic>
    <xdr:clientData/>
  </xdr:twoCellAnchor>
  <xdr:twoCellAnchor editAs="oneCell">
    <xdr:from>
      <xdr:col>2</xdr:col>
      <xdr:colOff>273843</xdr:colOff>
      <xdr:row>0</xdr:row>
      <xdr:rowOff>0</xdr:rowOff>
    </xdr:from>
    <xdr:to>
      <xdr:col>2</xdr:col>
      <xdr:colOff>1079345</xdr:colOff>
      <xdr:row>2</xdr:row>
      <xdr:rowOff>3590</xdr:rowOff>
    </xdr:to>
    <xdr:pic>
      <xdr:nvPicPr>
        <xdr:cNvPr id="4" name="Рисунок 3">
          <a:extLst>
            <a:ext uri="{FF2B5EF4-FFF2-40B4-BE49-F238E27FC236}">
              <a16:creationId xmlns:a16="http://schemas.microsoft.com/office/drawing/2014/main" id="{902B6A44-1B17-43EA-BE1E-AFD0453CBEAF}"/>
            </a:ext>
          </a:extLst>
        </xdr:cNvPr>
        <xdr:cNvPicPr>
          <a:picLocks noChangeAspect="1"/>
        </xdr:cNvPicPr>
      </xdr:nvPicPr>
      <xdr:blipFill>
        <a:blip xmlns:r="http://schemas.openxmlformats.org/officeDocument/2006/relationships" r:embed="rId2"/>
        <a:stretch>
          <a:fillRect/>
        </a:stretch>
      </xdr:blipFill>
      <xdr:spPr>
        <a:xfrm>
          <a:off x="3107531" y="0"/>
          <a:ext cx="803597" cy="396496"/>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yrclean.co.uk/product/lucy-mop-bucket-complete-4/" TargetMode="External"/><Relationship Id="rId21" Type="http://schemas.openxmlformats.org/officeDocument/2006/relationships/hyperlink" Target="https://syrclean.co.uk/product/duo-press-mop-bucket-blue/" TargetMode="External"/><Relationship Id="rId42" Type="http://schemas.openxmlformats.org/officeDocument/2006/relationships/hyperlink" Target="https://syrclean.ru/catalog/inventar_dlya_uborki/pady_padoderzhateli/pady_dlya_polomoechnyh_mashin/5937/" TargetMode="External"/><Relationship Id="rId63" Type="http://schemas.openxmlformats.org/officeDocument/2006/relationships/hyperlink" Target="https://syrclean.ru/catalog/inventar_dlya_uborki/sistemy_uborki_s_vedrom/vedra_na_kolesakh_servisnye/syr_ergo_tc_20r_20l/5324/" TargetMode="External"/><Relationship Id="rId84" Type="http://schemas.openxmlformats.org/officeDocument/2006/relationships/hyperlink" Target="https://syrclean.ru/catalog/inventar_dlya_uborki/sistemy_uborki_s_vedrom/vedra_na_kolesakh_servisnye/syr_lady_20l/5326/" TargetMode="External"/><Relationship Id="rId138" Type="http://schemas.openxmlformats.org/officeDocument/2006/relationships/hyperlink" Target="https://syrclean.co.uk/product/hang-on-bucket-blue/" TargetMode="External"/><Relationship Id="rId107" Type="http://schemas.openxmlformats.org/officeDocument/2006/relationships/hyperlink" Target="https://syrclean.ru/catalog/inventar_dlya_uborki/sistemy_uborki_s_vedrom/vedra_s_ruchnym_otzhimom/vedro_lucy_oval_12l/5352/" TargetMode="External"/><Relationship Id="rId11" Type="http://schemas.openxmlformats.org/officeDocument/2006/relationships/hyperlink" Target="https://syrclean.co.uk/product/bulldog-bucket-green/" TargetMode="External"/><Relationship Id="rId32" Type="http://schemas.openxmlformats.org/officeDocument/2006/relationships/hyperlink" Target="https://syrclean.co.uk/product/telescopic-extension-pole-complete/" TargetMode="External"/><Relationship Id="rId53" Type="http://schemas.openxmlformats.org/officeDocument/2006/relationships/hyperlink" Target="https://syrclean.ru/catalog/inventar_dlya_uborki/sistemy_uborki_s_vedrom/vedra_na_kolesakh_servisnye/syr_egro_lts_r_26l/5334/" TargetMode="External"/><Relationship Id="rId74" Type="http://schemas.openxmlformats.org/officeDocument/2006/relationships/hyperlink" Target="https://syrclean.co.uk/product/tc20-r-combo-green/" TargetMode="External"/><Relationship Id="rId128" Type="http://schemas.openxmlformats.org/officeDocument/2006/relationships/hyperlink" Target="https://syrclean.ru/catalog/inventar_dlya_uborki/sistemy_uborki_s_vedrom/otzhimy_vedra_i_krepleniya_dlya_servisnykh_veder/5374/" TargetMode="External"/><Relationship Id="rId149" Type="http://schemas.openxmlformats.org/officeDocument/2006/relationships/hyperlink" Target="https://syrclean.ru/catalog/inventar_dlya_uborki/ekspress_uborka_konusy_znaki_bezopasnosti/znaki_bezopasnosti_uborka_rapid/5389/" TargetMode="External"/><Relationship Id="rId5" Type="http://schemas.openxmlformats.org/officeDocument/2006/relationships/hyperlink" Target="https://syrclean.ru/catalog/inventar_dlya_uborki/sgony_shchetki/sgony_dlya_pola/5580/" TargetMode="External"/><Relationship Id="rId95" Type="http://schemas.openxmlformats.org/officeDocument/2006/relationships/hyperlink" Target="https://syrclean.ru/catalog/inventar_dlya_uborki/sistemy_uborki_s_vedrom/vedra_s_ruchnym_otzhimom/vedro_double_dolly_2kh6l/5361/" TargetMode="External"/><Relationship Id="rId22" Type="http://schemas.openxmlformats.org/officeDocument/2006/relationships/hyperlink" Target="https://syrclean.co.uk/product/duo-press-mop-bucket-red/" TargetMode="External"/><Relationship Id="rId27" Type="http://schemas.openxmlformats.org/officeDocument/2006/relationships/hyperlink" Target="https://syrclean.co.uk/product/syr-super-t-bar-c-w-insert/" TargetMode="External"/><Relationship Id="rId43" Type="http://schemas.openxmlformats.org/officeDocument/2006/relationships/hyperlink" Target="https://syrclean.ru/catalog/inventar_dlya_uborki/sgony_shchetki/shchetki_ershi_raznye/5577/" TargetMode="External"/><Relationship Id="rId48" Type="http://schemas.openxmlformats.org/officeDocument/2006/relationships/hyperlink" Target="https://syrclean.ru/catalog/inventar_dlya_uborki/sistemy_uborki_s_vedrom/vedra_na_kolesakh_servisnye/syr_ergo_nu3_26l/5340/" TargetMode="External"/><Relationship Id="rId64" Type="http://schemas.openxmlformats.org/officeDocument/2006/relationships/hyperlink" Target="https://syrclean.ru/catalog/inventar_dlya_uborki/sistemy_uborki_s_vedrom/vedra_na_kolesakh_servisnye/syr_ergo_tc_20r_20l/5321/" TargetMode="External"/><Relationship Id="rId69" Type="http://schemas.openxmlformats.org/officeDocument/2006/relationships/hyperlink" Target="https://syrclean.co.uk/product/lts-r-combo-blue/" TargetMode="External"/><Relationship Id="rId113" Type="http://schemas.openxmlformats.org/officeDocument/2006/relationships/hyperlink" Target="https://syrclean.co.uk/product/lucy-mop-bucket-complete/" TargetMode="External"/><Relationship Id="rId118" Type="http://schemas.openxmlformats.org/officeDocument/2006/relationships/hyperlink" Target="https://syrclean.co.uk/product/syr-easy-squeezy-bucket-2/" TargetMode="External"/><Relationship Id="rId134" Type="http://schemas.openxmlformats.org/officeDocument/2006/relationships/hyperlink" Target="https://syrclean.ru/catalog/inventar_dlya_uborki/sistemy_uborki_s_vedrom/otzhimy_vedra_i_krepleniya_dlya_servisnykh_veder/5369/" TargetMode="External"/><Relationship Id="rId139" Type="http://schemas.openxmlformats.org/officeDocument/2006/relationships/hyperlink" Target="https://syrclean.co.uk/product/hang-on-bucket-yellow/" TargetMode="External"/><Relationship Id="rId80" Type="http://schemas.openxmlformats.org/officeDocument/2006/relationships/hyperlink" Target="https://syrclean.ru/catalog/inventar_dlya_uborki/sistemy_uborki_s_vedrom/vedra_na_kolesakh_servisnye/syr_lady_20l/5343/" TargetMode="External"/><Relationship Id="rId85" Type="http://schemas.openxmlformats.org/officeDocument/2006/relationships/hyperlink" Target="https://syrclean.ru/catalog/inventar_dlya_uborki/sistemy_uborki_s_vedrom/vedra_na_kolesakh_servisnye/syr_lady_20l/5318/" TargetMode="External"/><Relationship Id="rId150" Type="http://schemas.openxmlformats.org/officeDocument/2006/relationships/hyperlink" Target="https://syrclean.ru/catalog/inventar_dlya_uborki/ekspress_uborka_konusy_znaki_bezopasnosti/znaki_bezopasnosti_uborka_rapid/5387/" TargetMode="External"/><Relationship Id="rId12" Type="http://schemas.openxmlformats.org/officeDocument/2006/relationships/hyperlink" Target="https://syrclean.co.uk/product/bulldog-bucket-yellow/" TargetMode="External"/><Relationship Id="rId17" Type="http://schemas.openxmlformats.org/officeDocument/2006/relationships/hyperlink" Target="https://syrclean.co.uk/product/c10-double-dolly-bucket-red/" TargetMode="External"/><Relationship Id="rId33" Type="http://schemas.openxmlformats.org/officeDocument/2006/relationships/hyperlink" Target="https://syrclean.co.uk/product/heavy-duty-extension-pole/" TargetMode="External"/><Relationship Id="rId38" Type="http://schemas.openxmlformats.org/officeDocument/2006/relationships/hyperlink" Target="https://syrclean.co.uk/product/floor-maintenance-pads-27/" TargetMode="External"/><Relationship Id="rId59" Type="http://schemas.openxmlformats.org/officeDocument/2006/relationships/hyperlink" Target="https://syrclean.ru/catalog/inventar_dlya_uborki/sistemy_uborki_s_vedrom/vedra_na_kolesakh_servisnye/syr_ergo_u2_21l/5316/" TargetMode="External"/><Relationship Id="rId103" Type="http://schemas.openxmlformats.org/officeDocument/2006/relationships/hyperlink" Target="https://syrclean.ru/catalog/inventar_dlya_uborki/sistemy_uborki_s_vedrom/vedra_s_ruchnym_otzhimom/vedro_lucy_oval_12l/5358/" TargetMode="External"/><Relationship Id="rId108" Type="http://schemas.openxmlformats.org/officeDocument/2006/relationships/hyperlink" Target="https://syrclean.ru/catalog/inventar_dlya_uborki/sistemy_uborki_s_vedrom/vedra_s_ruchnym_otzhimom/vedro_syr_easy_14l/5364/" TargetMode="External"/><Relationship Id="rId124" Type="http://schemas.openxmlformats.org/officeDocument/2006/relationships/hyperlink" Target="https://syrclean.co.uk/product/lucy-mop-bucket-complete-7/" TargetMode="External"/><Relationship Id="rId129" Type="http://schemas.openxmlformats.org/officeDocument/2006/relationships/hyperlink" Target="https://syrclean.ru/catalog/inventar_dlya_uborki/sistemy_uborki_s_vedrom/otzhimy_vedra_i_krepleniya_dlya_servisnykh_veder/5368/" TargetMode="External"/><Relationship Id="rId54" Type="http://schemas.openxmlformats.org/officeDocument/2006/relationships/hyperlink" Target="https://syrclean.ru/catalog/inventar_dlya_uborki/sistemy_uborki_s_vedrom/vedra_na_kolesakh_servisnye/syr_egro_lts_r_26l/5335/" TargetMode="External"/><Relationship Id="rId70" Type="http://schemas.openxmlformats.org/officeDocument/2006/relationships/hyperlink" Target="https://syrclean.co.uk/product/lts-r-combo-green/" TargetMode="External"/><Relationship Id="rId75" Type="http://schemas.openxmlformats.org/officeDocument/2006/relationships/hyperlink" Target="https://syrclean.co.uk/product/tc20-r-combo-yellow/" TargetMode="External"/><Relationship Id="rId91" Type="http://schemas.openxmlformats.org/officeDocument/2006/relationships/hyperlink" Target="https://syrclean.ru/catalog/inventar_dlya_uborki/sistemy_uborki_s_vedrom/vedra_s_ruchnym_otzhimom/vedro_bulldog_15l/5347/" TargetMode="External"/><Relationship Id="rId96" Type="http://schemas.openxmlformats.org/officeDocument/2006/relationships/hyperlink" Target="https://syrclean.ru/catalog/inventar_dlya_uborki/sistemy_uborki_s_vedrom/vedra_s_ruchnym_otzhimom/vedro_double_dolly_2kh6l/5363/" TargetMode="External"/><Relationship Id="rId140" Type="http://schemas.openxmlformats.org/officeDocument/2006/relationships/hyperlink" Target="https://syrclean.co.uk/product/hang-on-bucket-red/" TargetMode="External"/><Relationship Id="rId145" Type="http://schemas.openxmlformats.org/officeDocument/2006/relationships/hyperlink" Target="https://syrclean.ru/catalog/inventar_dlya_uborki/ekspress_uborka_konusy_znaki_bezopasnosti/shvabry_s_raspylitelem_vody/5382/" TargetMode="External"/><Relationship Id="rId1" Type="http://schemas.openxmlformats.org/officeDocument/2006/relationships/hyperlink" Target="https://syrclean.ru/catalog/inventar_dlya_uborki/sgony_shchetki/sgony_dlya_pola/5583/" TargetMode="External"/><Relationship Id="rId6" Type="http://schemas.openxmlformats.org/officeDocument/2006/relationships/hyperlink" Target="https://syrclean.ru/catalog/inventar_dlya_uborki/sgony_shchetki/shchetki_dlya_pola_i_poverkhnostey/5618/" TargetMode="External"/><Relationship Id="rId23" Type="http://schemas.openxmlformats.org/officeDocument/2006/relationships/hyperlink" Target="https://syrclean.co.uk/product/syr-easy-squeezy-bucket-4/" TargetMode="External"/><Relationship Id="rId28" Type="http://schemas.openxmlformats.org/officeDocument/2006/relationships/hyperlink" Target="https://syrclean.co.uk/product/window-cleaner-stripe-sleeve-2/" TargetMode="External"/><Relationship Id="rId49" Type="http://schemas.openxmlformats.org/officeDocument/2006/relationships/hyperlink" Target="https://syrclean.ru/catalog/inventar_dlya_uborki/sistemy_uborki_s_vedrom/vedra_na_kolesakh_servisnye/syr_ergo_lts_26l/5331/" TargetMode="External"/><Relationship Id="rId114" Type="http://schemas.openxmlformats.org/officeDocument/2006/relationships/hyperlink" Target="https://syrclean.co.uk/product/lucy-mop-bucket-complete-5/" TargetMode="External"/><Relationship Id="rId119" Type="http://schemas.openxmlformats.org/officeDocument/2006/relationships/hyperlink" Target="https://syrclean.co.uk/product/syr-easy-squeezy-bucket-3/" TargetMode="External"/><Relationship Id="rId44" Type="http://schemas.openxmlformats.org/officeDocument/2006/relationships/hyperlink" Target="https://syrclean.ru/catalog/inventar_dlya_uborki/sgony_shchetki/shchetki_ershi_raznye/5578/" TargetMode="External"/><Relationship Id="rId60" Type="http://schemas.openxmlformats.org/officeDocument/2006/relationships/hyperlink" Target="https://syrclean.ru/catalog/inventar_dlya_uborki/sistemy_uborki_s_vedrom/vedra_na_kolesakh_servisnye/syr_ergo_u2_21l/5315/" TargetMode="External"/><Relationship Id="rId65" Type="http://schemas.openxmlformats.org/officeDocument/2006/relationships/hyperlink" Target="https://syrclean.co.uk/product/lts-combo-blue/" TargetMode="External"/><Relationship Id="rId81" Type="http://schemas.openxmlformats.org/officeDocument/2006/relationships/hyperlink" Target="https://syrclean.ru/catalog/inventar_dlya_uborki/sistemy_uborki_s_vedrom/vedra_na_kolesakh_servisnye/syr_lady_20l/5325/" TargetMode="External"/><Relationship Id="rId86" Type="http://schemas.openxmlformats.org/officeDocument/2006/relationships/hyperlink" Target="https://syrclean.co.uk/product/duo-press-combine-mop-mobile-bucket-red/" TargetMode="External"/><Relationship Id="rId130" Type="http://schemas.openxmlformats.org/officeDocument/2006/relationships/hyperlink" Target="https://syrclean.ru/catalog/inventar_dlya_uborki/sistemy_uborki_s_vedrom/otzhimy_vedra_i_krepleniya_dlya_servisnykh_veder/5377/" TargetMode="External"/><Relationship Id="rId135" Type="http://schemas.openxmlformats.org/officeDocument/2006/relationships/hyperlink" Target="https://syrclean.ru/catalog/inventar_dlya_uborki/sistemy_uborki_s_vedrom/otzhimy_vedra_i_krepleniya_dlya_servisnykh_veder/5381/" TargetMode="External"/><Relationship Id="rId151" Type="http://schemas.openxmlformats.org/officeDocument/2006/relationships/printerSettings" Target="../printerSettings/printerSettings1.bin"/><Relationship Id="rId13" Type="http://schemas.openxmlformats.org/officeDocument/2006/relationships/hyperlink" Target="https://syrclean.co.uk/product/bulldog-bucket-red/" TargetMode="External"/><Relationship Id="rId18" Type="http://schemas.openxmlformats.org/officeDocument/2006/relationships/hyperlink" Target="https://syrclean.co.uk/product/duo-press-combine-mop-mobile-bucket-blue/" TargetMode="External"/><Relationship Id="rId39" Type="http://schemas.openxmlformats.org/officeDocument/2006/relationships/hyperlink" Target="https://syrclean.co.uk/product/floor-maintenance-pads-17/" TargetMode="External"/><Relationship Id="rId109" Type="http://schemas.openxmlformats.org/officeDocument/2006/relationships/hyperlink" Target="https://syrclean.ru/catalog/inventar_dlya_uborki/sistemy_uborki_s_vedrom/vedra_s_ruchnym_otzhimom/vedro_syr_easy_14l/5365/" TargetMode="External"/><Relationship Id="rId34" Type="http://schemas.openxmlformats.org/officeDocument/2006/relationships/hyperlink" Target="https://syrclean.co.uk/product/studloc-c-w-heavy-duty-ferrule/" TargetMode="External"/><Relationship Id="rId50" Type="http://schemas.openxmlformats.org/officeDocument/2006/relationships/hyperlink" Target="https://syrclean.ru/catalog/inventar_dlya_uborki/sistemy_uborki_s_vedrom/vedra_na_kolesakh_servisnye/syr_ergo_lts_26l/5330/" TargetMode="External"/><Relationship Id="rId55" Type="http://schemas.openxmlformats.org/officeDocument/2006/relationships/hyperlink" Target="https://syrclean.ru/catalog/inventar_dlya_uborki/sistemy_uborki_s_vedrom/vedra_na_kolesakh_servisnye/syr_egro_lts_r_26l/5336/" TargetMode="External"/><Relationship Id="rId76" Type="http://schemas.openxmlformats.org/officeDocument/2006/relationships/hyperlink" Target="https://syrclean.co.uk/product/tc20-r-combo-red/" TargetMode="External"/><Relationship Id="rId97" Type="http://schemas.openxmlformats.org/officeDocument/2006/relationships/hyperlink" Target="https://syrclean.ru/catalog/inventar_dlya_uborki/sistemy_uborki_s_vedrom/vedra_s_ruchnym_otzhimom/vedro_double_dolly_2kh6l/5362/" TargetMode="External"/><Relationship Id="rId104" Type="http://schemas.openxmlformats.org/officeDocument/2006/relationships/hyperlink" Target="https://syrclean.ru/catalog/inventar_dlya_uborki/sistemy_uborki_s_vedrom/vedra_s_ruchnym_otzhimom/vedro_lucy_oval_12l/5353/" TargetMode="External"/><Relationship Id="rId120" Type="http://schemas.openxmlformats.org/officeDocument/2006/relationships/hyperlink" Target="https://syrclean.co.uk/product/syr-easy-squeezy-bucket/" TargetMode="External"/><Relationship Id="rId125" Type="http://schemas.openxmlformats.org/officeDocument/2006/relationships/hyperlink" Target="https://syrclean.ru/catalog/inventar_dlya_uborki/sistemy_uborki_s_vedrom/otzhimy_vedra_i_krepleniya_dlya_servisnykh_veder/5375/" TargetMode="External"/><Relationship Id="rId141" Type="http://schemas.openxmlformats.org/officeDocument/2006/relationships/hyperlink" Target="https://syrclean.co.uk/product/hang-on-bucket-green/" TargetMode="External"/><Relationship Id="rId146" Type="http://schemas.openxmlformats.org/officeDocument/2006/relationships/hyperlink" Target="https://syrclean.ru/catalog/inventar_dlya_uborki/ekspress_uborka_konusy_znaki_bezopasnosti/shvabry_s_raspylitelem_vody/5383/" TargetMode="External"/><Relationship Id="rId7" Type="http://schemas.openxmlformats.org/officeDocument/2006/relationships/hyperlink" Target="https://syrclean.ru/catalog/inventar_dlya_uborki/baki_konteynery_vedra_musornye/baki_i_konteynery_dlya_musora/5305/" TargetMode="External"/><Relationship Id="rId71" Type="http://schemas.openxmlformats.org/officeDocument/2006/relationships/hyperlink" Target="https://syrclean.co.uk/product/lts-r-combo-yellow/" TargetMode="External"/><Relationship Id="rId92" Type="http://schemas.openxmlformats.org/officeDocument/2006/relationships/hyperlink" Target="https://syrclean.ru/catalog/inventar_dlya_uborki/sistemy_uborki_s_vedrom/vedra_s_ruchnym_otzhimom/vedro_bulldog_15l/5348/" TargetMode="External"/><Relationship Id="rId2" Type="http://schemas.openxmlformats.org/officeDocument/2006/relationships/hyperlink" Target="https://syrclean.ru/catalog/inventar_dlya_uborki/sistemy_uborki_s_vedrom/otzhimy_vedra_i_krepleniya_dlya_servisnykh_veder/5380/" TargetMode="External"/><Relationship Id="rId29" Type="http://schemas.openxmlformats.org/officeDocument/2006/relationships/hyperlink" Target="https://syrclean.co.uk/product/rn-swivel-squeegee-handle-insert/" TargetMode="External"/><Relationship Id="rId24" Type="http://schemas.openxmlformats.org/officeDocument/2006/relationships/hyperlink" Target="https://syrclean.co.uk/product/syr-oblong-bucket-red/" TargetMode="External"/><Relationship Id="rId40" Type="http://schemas.openxmlformats.org/officeDocument/2006/relationships/hyperlink" Target="https://syrclean.co.uk/product/floor-maintenance-pads-22/" TargetMode="External"/><Relationship Id="rId45" Type="http://schemas.openxmlformats.org/officeDocument/2006/relationships/hyperlink" Target="https://syrclean.ru/catalog/inventar_dlya_uborki/sistemy_uborki_s_vedrom/vedra_na_kolesakh_servisnye/syr_ergo_nu3_26l/5339/" TargetMode="External"/><Relationship Id="rId66" Type="http://schemas.openxmlformats.org/officeDocument/2006/relationships/hyperlink" Target="https://syrclean.co.uk/product/lts-combo-green/" TargetMode="External"/><Relationship Id="rId87" Type="http://schemas.openxmlformats.org/officeDocument/2006/relationships/hyperlink" Target="https://syrclean.co.uk/product/duo-press-mop-bucket-green/" TargetMode="External"/><Relationship Id="rId110" Type="http://schemas.openxmlformats.org/officeDocument/2006/relationships/hyperlink" Target="https://syrclean.ru/catalog/inventar_dlya_uborki/sistemy_uborki_s_vedrom/vedra_s_ruchnym_otzhimom/vedro_syr_easy_14l/5366/" TargetMode="External"/><Relationship Id="rId115" Type="http://schemas.openxmlformats.org/officeDocument/2006/relationships/hyperlink" Target="https://syrclean.co.uk/product/lucy-mop-bucket-complete-2/" TargetMode="External"/><Relationship Id="rId131" Type="http://schemas.openxmlformats.org/officeDocument/2006/relationships/hyperlink" Target="https://syrclean.ru/catalog/inventar_dlya_uborki/sistemy_uborki_s_vedrom/otzhimy_vedra_i_krepleniya_dlya_servisnykh_veder/5379/" TargetMode="External"/><Relationship Id="rId136" Type="http://schemas.openxmlformats.org/officeDocument/2006/relationships/hyperlink" Target="https://syrclean.ru/catalog/inventar_dlya_uborki/sistemy_uborki_s_vedrom/otzhimy_vedra_i_krepleniya_dlya_servisnykh_veder/5367/" TargetMode="External"/><Relationship Id="rId61" Type="http://schemas.openxmlformats.org/officeDocument/2006/relationships/hyperlink" Target="https://syrclean.ru/catalog/inventar_dlya_uborki/sistemy_uborki_s_vedrom/vedra_na_kolesakh_servisnye/syr_ergo_tc_20r_20l/5322/" TargetMode="External"/><Relationship Id="rId82" Type="http://schemas.openxmlformats.org/officeDocument/2006/relationships/hyperlink" Target="https://syrclean.ru/catalog/inventar_dlya_uborki/sistemy_uborki_s_vedrom/vedra_na_kolesakh_servisnye/syr_lady_20l/5328/" TargetMode="External"/><Relationship Id="rId152" Type="http://schemas.openxmlformats.org/officeDocument/2006/relationships/drawing" Target="../drawings/drawing1.xml"/><Relationship Id="rId19" Type="http://schemas.openxmlformats.org/officeDocument/2006/relationships/hyperlink" Target="https://syrclean.co.uk/product/duo-press-combine-mop-mobile-bucket-green/" TargetMode="External"/><Relationship Id="rId14" Type="http://schemas.openxmlformats.org/officeDocument/2006/relationships/hyperlink" Target="https://syrclean.co.uk/product/c10-double-dolly-bucket-blue/" TargetMode="External"/><Relationship Id="rId30" Type="http://schemas.openxmlformats.org/officeDocument/2006/relationships/hyperlink" Target="https://syrclean.co.uk/product/rn-channel-rubber/" TargetMode="External"/><Relationship Id="rId35" Type="http://schemas.openxmlformats.org/officeDocument/2006/relationships/hyperlink" Target="https://syrclean.co.uk/product/studloc-c-w-heavy-duty-ferrule-3/" TargetMode="External"/><Relationship Id="rId56" Type="http://schemas.openxmlformats.org/officeDocument/2006/relationships/hyperlink" Target="https://syrclean.ru/catalog/inventar_dlya_uborki/sistemy_uborki_s_vedrom/vedra_na_kolesakh_servisnye/syr_egro_lts_r_26l/5333/" TargetMode="External"/><Relationship Id="rId77" Type="http://schemas.openxmlformats.org/officeDocument/2006/relationships/hyperlink" Target="https://syrclean.ru/catalog/inventar_dlya_uborki/sistemy_uborki_s_vedrom/vedra_na_kolesakh_servisnye/syr_lady_20l/5319/" TargetMode="External"/><Relationship Id="rId100" Type="http://schemas.openxmlformats.org/officeDocument/2006/relationships/hyperlink" Target="https://syrclean.ru/catalog/inventar_dlya_uborki/sistemy_uborki_s_vedrom/vedra_s_ruchnym_otzhimom/vedro_lucy_oval_12l/5356/" TargetMode="External"/><Relationship Id="rId105" Type="http://schemas.openxmlformats.org/officeDocument/2006/relationships/hyperlink" Target="https://syrclean.ru/catalog/inventar_dlya_uborki/sistemy_uborki_s_vedrom/vedra_s_ruchnym_otzhimom/vedro_lucy_oval_12l/5355/" TargetMode="External"/><Relationship Id="rId126" Type="http://schemas.openxmlformats.org/officeDocument/2006/relationships/hyperlink" Target="https://syrclean.ru/catalog/inventar_dlya_uborki/sistemy_uborki_s_vedrom/otzhimy_vedra_i_krepleniya_dlya_servisnykh_veder/5372/" TargetMode="External"/><Relationship Id="rId147" Type="http://schemas.openxmlformats.org/officeDocument/2006/relationships/hyperlink" Target="https://syrclean.ru/catalog/inventar_dlya_uborki/ekspress_uborka_konusy_znaki_bezopasnosti/shvabry_s_raspylitelem_vody/5384/" TargetMode="External"/><Relationship Id="rId8" Type="http://schemas.openxmlformats.org/officeDocument/2006/relationships/hyperlink" Target="https://syrclean.ru/catalog/inventar_dlya_uborki/dlya_mytya_okon/ruchki_teleskopicheskie/5533/" TargetMode="External"/><Relationship Id="rId51" Type="http://schemas.openxmlformats.org/officeDocument/2006/relationships/hyperlink" Target="https://syrclean.ru/catalog/inventar_dlya_uborki/sistemy_uborki_s_vedrom/vedra_na_kolesakh_servisnye/syr_ergo_lts_26l/5332/" TargetMode="External"/><Relationship Id="rId72" Type="http://schemas.openxmlformats.org/officeDocument/2006/relationships/hyperlink" Target="https://syrclean.co.uk/product/lts-r-combo-red/" TargetMode="External"/><Relationship Id="rId93" Type="http://schemas.openxmlformats.org/officeDocument/2006/relationships/hyperlink" Target="https://syrclean.ru/catalog/inventar_dlya_uborki/sistemy_uborki_s_vedrom/vedra_s_ruchnym_otzhimom/vedro_bulldog_15l/5346/" TargetMode="External"/><Relationship Id="rId98" Type="http://schemas.openxmlformats.org/officeDocument/2006/relationships/hyperlink" Target="https://syrclean.ru/catalog/inventar_dlya_uborki/sistemy_uborki_s_vedrom/vedra_s_ruchnym_otzhimom/vedro_lucy_oval_12l/5351/" TargetMode="External"/><Relationship Id="rId121" Type="http://schemas.openxmlformats.org/officeDocument/2006/relationships/hyperlink" Target="https://syrclean.co.uk/product/lucy-mop-bucket-complete-9/" TargetMode="External"/><Relationship Id="rId142" Type="http://schemas.openxmlformats.org/officeDocument/2006/relationships/hyperlink" Target="https://syrclean.co.uk/product/hang-on-bucket-lid-black/" TargetMode="External"/><Relationship Id="rId3" Type="http://schemas.openxmlformats.org/officeDocument/2006/relationships/hyperlink" Target="https://syrclean.ru/catalog/inventar_dlya_uborki/sgony_shchetki/sgony_dlya_pola/5584/" TargetMode="External"/><Relationship Id="rId25" Type="http://schemas.openxmlformats.org/officeDocument/2006/relationships/hyperlink" Target="https://syrclean.co.uk/product/syr-oblong-bucket-3/" TargetMode="External"/><Relationship Id="rId46" Type="http://schemas.openxmlformats.org/officeDocument/2006/relationships/hyperlink" Target="https://syrclean.ru/catalog/inventar_dlya_uborki/sistemy_uborki_s_vedrom/vedra_na_kolesakh_servisnye/syr_ergo_nu3_26l/5338/" TargetMode="External"/><Relationship Id="rId67" Type="http://schemas.openxmlformats.org/officeDocument/2006/relationships/hyperlink" Target="https://syrclean.co.uk/product/lts-combo-yellow/" TargetMode="External"/><Relationship Id="rId116" Type="http://schemas.openxmlformats.org/officeDocument/2006/relationships/hyperlink" Target="https://syrclean.co.uk/product/lucy-mop-bucket-complete-6/" TargetMode="External"/><Relationship Id="rId137" Type="http://schemas.openxmlformats.org/officeDocument/2006/relationships/hyperlink" Target="https://syrclean.ru/catalog/inventar_dlya_uborki/sistemy_uborki_s_vedrom/otzhimy_vedra_i_krepleniya_dlya_servisnykh_veder/5370/" TargetMode="External"/><Relationship Id="rId20" Type="http://schemas.openxmlformats.org/officeDocument/2006/relationships/hyperlink" Target="https://syrclean.co.uk/product/duo-press-combine-mop-mobile-bucket-yellow/" TargetMode="External"/><Relationship Id="rId41" Type="http://schemas.openxmlformats.org/officeDocument/2006/relationships/hyperlink" Target="https://syrclean.co.uk/product/floor-maintenance-pads-42/" TargetMode="External"/><Relationship Id="rId62" Type="http://schemas.openxmlformats.org/officeDocument/2006/relationships/hyperlink" Target="https://syrclean.ru/catalog/inventar_dlya_uborki/sistemy_uborki_s_vedrom/vedra_na_kolesakh_servisnye/syr_ergo_tc_20r_20l/5323/" TargetMode="External"/><Relationship Id="rId83" Type="http://schemas.openxmlformats.org/officeDocument/2006/relationships/hyperlink" Target="https://syrclean.ru/catalog/inventar_dlya_uborki/sistemy_uborki_s_vedrom/vedra_na_kolesakh_servisnye/syr_lady_20l/5327/" TargetMode="External"/><Relationship Id="rId88" Type="http://schemas.openxmlformats.org/officeDocument/2006/relationships/hyperlink" Target="https://syrclean.co.uk/product/duo-press-mop-bucket-yellow/" TargetMode="External"/><Relationship Id="rId111" Type="http://schemas.openxmlformats.org/officeDocument/2006/relationships/hyperlink" Target="https://syrclean.ru/catalog/inventar_dlya_uborki/sistemy_uborki_s_vedrom/vedra_s_ruchnym_otzhimom/vedro_syr_easy_14l/5350/" TargetMode="External"/><Relationship Id="rId132" Type="http://schemas.openxmlformats.org/officeDocument/2006/relationships/hyperlink" Target="https://syrclean.ru/catalog/inventar_dlya_uborki/sistemy_uborki_s_vedrom/otzhimy_vedra_i_krepleniya_dlya_servisnykh_veder/5378/" TargetMode="External"/><Relationship Id="rId15" Type="http://schemas.openxmlformats.org/officeDocument/2006/relationships/hyperlink" Target="https://syrclean.co.uk/product/c10-double-dolly-bucket-green/" TargetMode="External"/><Relationship Id="rId36" Type="http://schemas.openxmlformats.org/officeDocument/2006/relationships/hyperlink" Target="https://syrclean.co.uk/product/multi-tool-belt/" TargetMode="External"/><Relationship Id="rId57" Type="http://schemas.openxmlformats.org/officeDocument/2006/relationships/hyperlink" Target="https://syrclean.ru/catalog/inventar_dlya_uborki/sistemy_uborki_s_vedrom/vedra_na_kolesakh_servisnye/syr_ergo_u2_21l/5337/" TargetMode="External"/><Relationship Id="rId106" Type="http://schemas.openxmlformats.org/officeDocument/2006/relationships/hyperlink" Target="https://syrclean.ru/catalog/inventar_dlya_uborki/sistemy_uborki_s_vedrom/vedra_s_ruchnym_otzhimom/vedro_lucy_oval_12l/5359/" TargetMode="External"/><Relationship Id="rId127" Type="http://schemas.openxmlformats.org/officeDocument/2006/relationships/hyperlink" Target="https://syrclean.ru/catalog/inventar_dlya_uborki/sistemy_uborki_s_vedrom/otzhimy_vedra_i_krepleniya_dlya_servisnykh_veder/5373/" TargetMode="External"/><Relationship Id="rId10" Type="http://schemas.openxmlformats.org/officeDocument/2006/relationships/hyperlink" Target="https://syrclean.co.uk/product/bulldog-bucket-blue/" TargetMode="External"/><Relationship Id="rId31" Type="http://schemas.openxmlformats.org/officeDocument/2006/relationships/hyperlink" Target="https://syrclean.co.uk/product/interchange-angle-adaptor/" TargetMode="External"/><Relationship Id="rId52" Type="http://schemas.openxmlformats.org/officeDocument/2006/relationships/hyperlink" Target="https://syrclean.ru/catalog/inventar_dlya_uborki/sistemy_uborki_s_vedrom/vedra_na_kolesakh_servisnye/syr_ergo_lts_26l/5329/" TargetMode="External"/><Relationship Id="rId73" Type="http://schemas.openxmlformats.org/officeDocument/2006/relationships/hyperlink" Target="https://syrclean.co.uk/product/tc20-r-combo-blue/" TargetMode="External"/><Relationship Id="rId78" Type="http://schemas.openxmlformats.org/officeDocument/2006/relationships/hyperlink" Target="https://syrclean.ru/catalog/inventar_dlya_uborki/sistemy_uborki_s_vedrom/vedra_na_kolesakh_servisnye/syr_lady_20l/5320/" TargetMode="External"/><Relationship Id="rId94" Type="http://schemas.openxmlformats.org/officeDocument/2006/relationships/hyperlink" Target="https://syrclean.ru/catalog/inventar_dlya_uborki/sistemy_uborki_s_vedrom/vedra_s_ruchnym_otzhimom/vedro_double_dolly_2kh6l/5360/" TargetMode="External"/><Relationship Id="rId99" Type="http://schemas.openxmlformats.org/officeDocument/2006/relationships/hyperlink" Target="https://syrclean.ru/catalog/inventar_dlya_uborki/sistemy_uborki_s_vedrom/vedra_s_ruchnym_otzhimom/vedro_lucy_oval_12l/5357/" TargetMode="External"/><Relationship Id="rId101" Type="http://schemas.openxmlformats.org/officeDocument/2006/relationships/hyperlink" Target="https://syrclean.ru/catalog/inventar_dlya_uborki/sistemy_uborki_s_vedrom/vedra_s_ruchnym_otzhimom/vedro_lucy_oval_12l/5345/" TargetMode="External"/><Relationship Id="rId122" Type="http://schemas.openxmlformats.org/officeDocument/2006/relationships/hyperlink" Target="https://syrclean.co.uk/product/lucy-mop-bucket-complete-9/" TargetMode="External"/><Relationship Id="rId143" Type="http://schemas.openxmlformats.org/officeDocument/2006/relationships/hyperlink" Target="https://syrclean.ru/catalog/inventar_dlya_uborki/ekspress_uborka_konusy_znaki_bezopasnosti/shvabry_s_raspylitelem_vody/5385/" TargetMode="External"/><Relationship Id="rId148" Type="http://schemas.openxmlformats.org/officeDocument/2006/relationships/hyperlink" Target="https://syrclean.ru/catalog/inventar_dlya_uborki/ekspress_uborka_konusy_znaki_bezopasnosti/znaki_bezopasnosti_uborka_rapid/5388/" TargetMode="External"/><Relationship Id="rId4" Type="http://schemas.openxmlformats.org/officeDocument/2006/relationships/hyperlink" Target="https://syrclean.ru/catalog/inventar_dlya_uborki/sgony_shchetki/sgony_dlya_pola/5579/" TargetMode="External"/><Relationship Id="rId9" Type="http://schemas.openxmlformats.org/officeDocument/2006/relationships/hyperlink" Target="https://syrclean.co.uk/product/economic-squeegee-complete/" TargetMode="External"/><Relationship Id="rId26" Type="http://schemas.openxmlformats.org/officeDocument/2006/relationships/hyperlink" Target="https://syrclean.co.uk/product/motion-22-litre-bucket-grey-grey-handle/" TargetMode="External"/><Relationship Id="rId47" Type="http://schemas.openxmlformats.org/officeDocument/2006/relationships/hyperlink" Target="https://syrclean.ru/catalog/inventar_dlya_uborki/sistemy_uborki_s_vedrom/vedra_na_kolesakh_servisnye/syr_ergo_nu3_26l/5341/" TargetMode="External"/><Relationship Id="rId68" Type="http://schemas.openxmlformats.org/officeDocument/2006/relationships/hyperlink" Target="https://syrclean.co.uk/product/lts-combo-red/" TargetMode="External"/><Relationship Id="rId89" Type="http://schemas.openxmlformats.org/officeDocument/2006/relationships/hyperlink" Target="https://syrclean.co.uk/product/duo-press-mop-bucket-white/" TargetMode="External"/><Relationship Id="rId112" Type="http://schemas.openxmlformats.org/officeDocument/2006/relationships/hyperlink" Target="https://syrclean.co.uk/product/lucy-mop-bucket-complete-3/" TargetMode="External"/><Relationship Id="rId133" Type="http://schemas.openxmlformats.org/officeDocument/2006/relationships/hyperlink" Target="https://syrclean.ru/catalog/inventar_dlya_uborki/sistemy_uborki_s_vedrom/otzhimy_vedra_i_krepleniya_dlya_servisnykh_veder/5371/" TargetMode="External"/><Relationship Id="rId16" Type="http://schemas.openxmlformats.org/officeDocument/2006/relationships/hyperlink" Target="https://syrclean.co.uk/product/c10-double-dolly-bucket-yellow/" TargetMode="External"/><Relationship Id="rId37" Type="http://schemas.openxmlformats.org/officeDocument/2006/relationships/hyperlink" Target="https://syrclean.ru/catalog/inventar_dlya_uborki/dlya_mytya_okon/styazhki_shubki_derzhateli_dlya_mytya_okon/5929/" TargetMode="External"/><Relationship Id="rId58" Type="http://schemas.openxmlformats.org/officeDocument/2006/relationships/hyperlink" Target="https://syrclean.ru/catalog/inventar_dlya_uborki/sistemy_uborki_s_vedrom/vedra_na_kolesakh_servisnye/syr_ergo_u2_21l/5317/" TargetMode="External"/><Relationship Id="rId79" Type="http://schemas.openxmlformats.org/officeDocument/2006/relationships/hyperlink" Target="https://syrclean.ru/catalog/inventar_dlya_uborki/sistemy_uborki_s_vedrom/vedra_na_kolesakh_servisnye/syr_lady_20l/5344/" TargetMode="External"/><Relationship Id="rId102" Type="http://schemas.openxmlformats.org/officeDocument/2006/relationships/hyperlink" Target="https://syrclean.ru/catalog/inventar_dlya_uborki/sistemy_uborki_s_vedrom/vedra_s_ruchnym_otzhimom/vedro_lucy_oval_12l/5354/" TargetMode="External"/><Relationship Id="rId123" Type="http://schemas.openxmlformats.org/officeDocument/2006/relationships/hyperlink" Target="https://syrclean.co.uk/product/lucy-mop-bucket-complete-10/" TargetMode="External"/><Relationship Id="rId144" Type="http://schemas.openxmlformats.org/officeDocument/2006/relationships/hyperlink" Target="https://syrclean.ru/catalog/inventar_dlya_uborki/ekspress_uborka_konusy_znaki_bezopasnosti/shvabry_s_raspylitelem_vody/5386/" TargetMode="External"/><Relationship Id="rId90" Type="http://schemas.openxmlformats.org/officeDocument/2006/relationships/hyperlink" Target="https://syrclean.ru/catalog/inventar_dlya_uborki/sistemy_uborki_s_vedrom/vedra_s_ruchnym_otzhimom/vedro_bulldog_15l/53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73F1F-B26F-4FB1-9B5D-F5F101E8E4A1}">
  <dimension ref="A1:P407"/>
  <sheetViews>
    <sheetView tabSelected="1" zoomScale="80" zoomScaleNormal="80" workbookViewId="0">
      <pane xSplit="2" ySplit="3" topLeftCell="C64" activePane="bottomRight" state="frozen"/>
      <selection pane="topRight" activeCell="C1" sqref="C1"/>
      <selection pane="bottomLeft" activeCell="A4" sqref="A4"/>
      <selection pane="bottomRight" activeCell="O1" sqref="O1:O1048576"/>
    </sheetView>
  </sheetViews>
  <sheetFormatPr defaultColWidth="9.109375" defaultRowHeight="10.199999999999999" outlineLevelRow="1" x14ac:dyDescent="0.3"/>
  <cols>
    <col min="1" max="1" width="9.6640625" style="23" customWidth="1"/>
    <col min="2" max="2" width="31.6640625" style="24" customWidth="1"/>
    <col min="3" max="3" width="28.77734375" style="25" customWidth="1"/>
    <col min="4" max="4" width="7.88671875" style="5" customWidth="1"/>
    <col min="5" max="5" width="11.33203125" style="5" customWidth="1"/>
    <col min="6" max="6" width="8.5546875" style="5" customWidth="1"/>
    <col min="7" max="7" width="11.33203125" style="26" customWidth="1"/>
    <col min="8" max="8" width="13.6640625" style="11" customWidth="1"/>
    <col min="9" max="9" width="14.88671875" style="26" customWidth="1"/>
    <col min="10" max="10" width="6.44140625" style="27" customWidth="1"/>
    <col min="11" max="11" width="5" style="5" customWidth="1"/>
    <col min="12" max="12" width="6.88671875" style="26" customWidth="1" collapsed="1"/>
    <col min="13" max="14" width="12" style="40" customWidth="1"/>
    <col min="15" max="15" width="47" style="28" customWidth="1"/>
    <col min="16" max="16" width="32.44140625" style="28" customWidth="1"/>
    <col min="17" max="30" width="9.109375" style="5"/>
    <col min="31" max="31" width="19.44140625" style="5" customWidth="1"/>
    <col min="32" max="16384" width="9.109375" style="5"/>
  </cols>
  <sheetData>
    <row r="1" spans="1:16" x14ac:dyDescent="0.3">
      <c r="A1" s="1"/>
      <c r="B1" s="2"/>
      <c r="C1" s="3"/>
      <c r="D1" s="2"/>
      <c r="E1" s="2"/>
      <c r="F1" s="3"/>
      <c r="G1" s="31"/>
      <c r="H1" s="29"/>
      <c r="I1" s="3"/>
      <c r="J1" s="2"/>
      <c r="K1" s="3"/>
      <c r="L1" s="1"/>
      <c r="M1" s="38"/>
      <c r="N1" s="38"/>
      <c r="O1" s="4"/>
      <c r="P1" s="4"/>
    </row>
    <row r="2" spans="1:16" ht="21" x14ac:dyDescent="0.3">
      <c r="A2" s="1"/>
      <c r="B2" s="165" t="s">
        <v>1580</v>
      </c>
      <c r="C2" s="3"/>
      <c r="D2" s="6"/>
      <c r="E2" s="6"/>
      <c r="F2" s="6"/>
      <c r="G2" s="7"/>
      <c r="H2" s="30"/>
      <c r="I2" s="7"/>
      <c r="J2" s="8"/>
      <c r="K2" s="6"/>
      <c r="L2" s="7"/>
      <c r="M2" s="39"/>
      <c r="N2" s="39"/>
      <c r="O2" s="4"/>
      <c r="P2" s="4"/>
    </row>
    <row r="3" spans="1:16" s="11" customFormat="1" ht="40.799999999999997" x14ac:dyDescent="0.3">
      <c r="A3" s="33" t="s">
        <v>0</v>
      </c>
      <c r="B3" s="32" t="s">
        <v>1</v>
      </c>
      <c r="C3" s="34" t="s">
        <v>396</v>
      </c>
      <c r="D3" s="9" t="s">
        <v>2</v>
      </c>
      <c r="E3" s="9" t="s">
        <v>3</v>
      </c>
      <c r="F3" s="9" t="s">
        <v>723</v>
      </c>
      <c r="G3" s="9" t="s">
        <v>5</v>
      </c>
      <c r="H3" s="9" t="s">
        <v>4</v>
      </c>
      <c r="I3" s="9" t="s">
        <v>189</v>
      </c>
      <c r="J3" s="10" t="s">
        <v>1424</v>
      </c>
      <c r="K3" s="10" t="s">
        <v>1049</v>
      </c>
      <c r="L3" s="43" t="s">
        <v>1050</v>
      </c>
      <c r="M3" s="41" t="s">
        <v>1523</v>
      </c>
      <c r="N3" s="41" t="s">
        <v>1524</v>
      </c>
      <c r="O3" s="32" t="s">
        <v>760</v>
      </c>
      <c r="P3" s="9" t="s">
        <v>761</v>
      </c>
    </row>
    <row r="4" spans="1:16" ht="13.8" collapsed="1" x14ac:dyDescent="0.3">
      <c r="A4" s="12" t="s">
        <v>1493</v>
      </c>
      <c r="B4" s="13"/>
      <c r="C4" s="14"/>
      <c r="D4" s="15"/>
      <c r="E4" s="15"/>
      <c r="F4" s="15"/>
      <c r="G4" s="16"/>
      <c r="H4" s="19"/>
      <c r="I4" s="16"/>
      <c r="J4" s="17"/>
      <c r="K4" s="15"/>
      <c r="L4" s="42"/>
      <c r="M4" s="42"/>
      <c r="N4" s="42"/>
      <c r="O4" s="18"/>
      <c r="P4" s="18"/>
    </row>
    <row r="5" spans="1:16" ht="13.8" x14ac:dyDescent="0.3">
      <c r="A5" s="48" t="s">
        <v>595</v>
      </c>
      <c r="B5" s="49"/>
      <c r="C5" s="50"/>
      <c r="D5" s="51"/>
      <c r="E5" s="51"/>
      <c r="F5" s="51"/>
      <c r="G5" s="52"/>
      <c r="H5" s="53"/>
      <c r="I5" s="52"/>
      <c r="J5" s="54"/>
      <c r="K5" s="51"/>
      <c r="L5" s="55"/>
      <c r="M5" s="55"/>
      <c r="N5" s="55"/>
      <c r="O5" s="56"/>
      <c r="P5" s="56"/>
    </row>
    <row r="6" spans="1:16" ht="15.6" customHeight="1" x14ac:dyDescent="0.3">
      <c r="A6" s="57" t="s">
        <v>6</v>
      </c>
      <c r="B6" s="58" t="s">
        <v>1105</v>
      </c>
      <c r="C6" s="59" t="s">
        <v>702</v>
      </c>
      <c r="D6" s="47" t="s">
        <v>7</v>
      </c>
      <c r="E6" s="47" t="s">
        <v>323</v>
      </c>
      <c r="F6" s="47">
        <v>16</v>
      </c>
      <c r="G6" s="47">
        <v>6.3</v>
      </c>
      <c r="H6" s="46" t="s">
        <v>697</v>
      </c>
      <c r="I6" s="47" t="s">
        <v>62</v>
      </c>
      <c r="J6" s="60">
        <v>1</v>
      </c>
      <c r="K6" s="60"/>
      <c r="L6" s="47" t="s">
        <v>8</v>
      </c>
      <c r="M6" s="61">
        <v>16599</v>
      </c>
      <c r="N6" s="61">
        <f>M6-M6*20/120</f>
        <v>13832.5</v>
      </c>
      <c r="O6" s="62" t="s">
        <v>767</v>
      </c>
      <c r="P6" s="62"/>
    </row>
    <row r="7" spans="1:16" ht="14.4" customHeight="1" x14ac:dyDescent="0.3">
      <c r="A7" s="57" t="s">
        <v>13</v>
      </c>
      <c r="B7" s="58" t="s">
        <v>1126</v>
      </c>
      <c r="C7" s="59" t="s">
        <v>703</v>
      </c>
      <c r="D7" s="47" t="s">
        <v>14</v>
      </c>
      <c r="E7" s="47" t="s">
        <v>323</v>
      </c>
      <c r="F7" s="47">
        <v>16</v>
      </c>
      <c r="G7" s="47">
        <v>6.3</v>
      </c>
      <c r="H7" s="46" t="s">
        <v>697</v>
      </c>
      <c r="I7" s="47" t="s">
        <v>62</v>
      </c>
      <c r="J7" s="60">
        <v>1</v>
      </c>
      <c r="K7" s="60"/>
      <c r="L7" s="47" t="s">
        <v>8</v>
      </c>
      <c r="M7" s="61">
        <v>16599</v>
      </c>
      <c r="N7" s="61">
        <f t="shared" ref="N7:N70" si="0">M7-M7*20/120</f>
        <v>13832.5</v>
      </c>
      <c r="O7" s="62" t="s">
        <v>768</v>
      </c>
      <c r="P7" s="62"/>
    </row>
    <row r="8" spans="1:16" ht="15" customHeight="1" x14ac:dyDescent="0.3">
      <c r="A8" s="57" t="s">
        <v>9</v>
      </c>
      <c r="B8" s="58" t="s">
        <v>1127</v>
      </c>
      <c r="C8" s="59" t="s">
        <v>704</v>
      </c>
      <c r="D8" s="47" t="s">
        <v>10</v>
      </c>
      <c r="E8" s="47" t="s">
        <v>323</v>
      </c>
      <c r="F8" s="47">
        <v>16</v>
      </c>
      <c r="G8" s="47">
        <v>6.3</v>
      </c>
      <c r="H8" s="46" t="s">
        <v>697</v>
      </c>
      <c r="I8" s="47" t="s">
        <v>62</v>
      </c>
      <c r="J8" s="60">
        <v>1</v>
      </c>
      <c r="K8" s="60"/>
      <c r="L8" s="47" t="s">
        <v>8</v>
      </c>
      <c r="M8" s="61">
        <v>16599</v>
      </c>
      <c r="N8" s="61">
        <f t="shared" si="0"/>
        <v>13832.5</v>
      </c>
      <c r="O8" s="62" t="s">
        <v>769</v>
      </c>
      <c r="P8" s="62"/>
    </row>
    <row r="9" spans="1:16" ht="15" customHeight="1" x14ac:dyDescent="0.3">
      <c r="A9" s="57" t="s">
        <v>11</v>
      </c>
      <c r="B9" s="58" t="s">
        <v>1128</v>
      </c>
      <c r="C9" s="59" t="s">
        <v>705</v>
      </c>
      <c r="D9" s="47" t="s">
        <v>12</v>
      </c>
      <c r="E9" s="47" t="s">
        <v>323</v>
      </c>
      <c r="F9" s="47">
        <v>16</v>
      </c>
      <c r="G9" s="47">
        <v>6.3</v>
      </c>
      <c r="H9" s="46" t="s">
        <v>697</v>
      </c>
      <c r="I9" s="47" t="s">
        <v>62</v>
      </c>
      <c r="J9" s="60">
        <v>1</v>
      </c>
      <c r="K9" s="60"/>
      <c r="L9" s="47" t="s">
        <v>8</v>
      </c>
      <c r="M9" s="61">
        <v>16599</v>
      </c>
      <c r="N9" s="61">
        <f t="shared" si="0"/>
        <v>13832.5</v>
      </c>
      <c r="O9" s="62" t="s">
        <v>770</v>
      </c>
      <c r="P9" s="62"/>
    </row>
    <row r="10" spans="1:16" ht="15.6" customHeight="1" x14ac:dyDescent="0.3">
      <c r="A10" s="63">
        <v>920079</v>
      </c>
      <c r="B10" s="58" t="s">
        <v>1129</v>
      </c>
      <c r="C10" s="59" t="s">
        <v>706</v>
      </c>
      <c r="D10" s="47" t="s">
        <v>7</v>
      </c>
      <c r="E10" s="47" t="s">
        <v>323</v>
      </c>
      <c r="F10" s="47">
        <v>16</v>
      </c>
      <c r="G10" s="47">
        <v>6.3</v>
      </c>
      <c r="H10" s="46" t="s">
        <v>697</v>
      </c>
      <c r="I10" s="47" t="s">
        <v>15</v>
      </c>
      <c r="J10" s="60">
        <v>1</v>
      </c>
      <c r="K10" s="60"/>
      <c r="L10" s="47" t="s">
        <v>8</v>
      </c>
      <c r="M10" s="61">
        <v>17399</v>
      </c>
      <c r="N10" s="61">
        <f t="shared" si="0"/>
        <v>14499.166666666666</v>
      </c>
      <c r="O10" s="62" t="s">
        <v>771</v>
      </c>
      <c r="P10" s="62" t="s">
        <v>345</v>
      </c>
    </row>
    <row r="11" spans="1:16" ht="16.2" customHeight="1" x14ac:dyDescent="0.3">
      <c r="A11" s="63">
        <v>920080</v>
      </c>
      <c r="B11" s="58" t="s">
        <v>1130</v>
      </c>
      <c r="C11" s="59" t="s">
        <v>707</v>
      </c>
      <c r="D11" s="47" t="s">
        <v>14</v>
      </c>
      <c r="E11" s="47" t="s">
        <v>323</v>
      </c>
      <c r="F11" s="47">
        <v>16</v>
      </c>
      <c r="G11" s="47">
        <v>6.3</v>
      </c>
      <c r="H11" s="46" t="s">
        <v>697</v>
      </c>
      <c r="I11" s="47" t="s">
        <v>15</v>
      </c>
      <c r="J11" s="60">
        <v>1</v>
      </c>
      <c r="K11" s="60"/>
      <c r="L11" s="47" t="s">
        <v>8</v>
      </c>
      <c r="M11" s="61">
        <v>17399</v>
      </c>
      <c r="N11" s="61">
        <f t="shared" si="0"/>
        <v>14499.166666666666</v>
      </c>
      <c r="O11" s="62" t="s">
        <v>772</v>
      </c>
      <c r="P11" s="62" t="s">
        <v>348</v>
      </c>
    </row>
    <row r="12" spans="1:16" ht="15.6" customHeight="1" x14ac:dyDescent="0.3">
      <c r="A12" s="63">
        <v>920077</v>
      </c>
      <c r="B12" s="58" t="s">
        <v>1131</v>
      </c>
      <c r="C12" s="59" t="s">
        <v>708</v>
      </c>
      <c r="D12" s="47" t="s">
        <v>10</v>
      </c>
      <c r="E12" s="47" t="s">
        <v>323</v>
      </c>
      <c r="F12" s="47">
        <v>16</v>
      </c>
      <c r="G12" s="47">
        <v>6.3</v>
      </c>
      <c r="H12" s="46" t="s">
        <v>697</v>
      </c>
      <c r="I12" s="47" t="s">
        <v>15</v>
      </c>
      <c r="J12" s="60">
        <v>1</v>
      </c>
      <c r="K12" s="60"/>
      <c r="L12" s="47" t="s">
        <v>8</v>
      </c>
      <c r="M12" s="61">
        <v>17399</v>
      </c>
      <c r="N12" s="61">
        <f t="shared" si="0"/>
        <v>14499.166666666666</v>
      </c>
      <c r="O12" s="62" t="s">
        <v>773</v>
      </c>
      <c r="P12" s="62" t="s">
        <v>346</v>
      </c>
    </row>
    <row r="13" spans="1:16" ht="14.4" customHeight="1" x14ac:dyDescent="0.3">
      <c r="A13" s="63">
        <v>920078</v>
      </c>
      <c r="B13" s="58" t="s">
        <v>1132</v>
      </c>
      <c r="C13" s="59" t="s">
        <v>709</v>
      </c>
      <c r="D13" s="47" t="s">
        <v>12</v>
      </c>
      <c r="E13" s="47" t="s">
        <v>323</v>
      </c>
      <c r="F13" s="47">
        <v>16</v>
      </c>
      <c r="G13" s="47">
        <v>6.3</v>
      </c>
      <c r="H13" s="46" t="s">
        <v>697</v>
      </c>
      <c r="I13" s="47" t="s">
        <v>15</v>
      </c>
      <c r="J13" s="60">
        <v>1</v>
      </c>
      <c r="K13" s="60"/>
      <c r="L13" s="47" t="s">
        <v>8</v>
      </c>
      <c r="M13" s="61">
        <v>17399</v>
      </c>
      <c r="N13" s="61">
        <f t="shared" si="0"/>
        <v>14499.166666666666</v>
      </c>
      <c r="O13" s="62" t="s">
        <v>774</v>
      </c>
      <c r="P13" s="62" t="s">
        <v>347</v>
      </c>
    </row>
    <row r="14" spans="1:16" ht="15.6" customHeight="1" x14ac:dyDescent="0.3">
      <c r="A14" s="57" t="s">
        <v>16</v>
      </c>
      <c r="B14" s="58" t="s">
        <v>1133</v>
      </c>
      <c r="C14" s="59" t="s">
        <v>640</v>
      </c>
      <c r="D14" s="47" t="s">
        <v>7</v>
      </c>
      <c r="E14" s="47" t="s">
        <v>324</v>
      </c>
      <c r="F14" s="47">
        <v>16</v>
      </c>
      <c r="G14" s="47">
        <v>6.3</v>
      </c>
      <c r="H14" s="46" t="s">
        <v>697</v>
      </c>
      <c r="I14" s="47" t="s">
        <v>15</v>
      </c>
      <c r="J14" s="60">
        <v>1</v>
      </c>
      <c r="K14" s="60"/>
      <c r="L14" s="47" t="s">
        <v>8</v>
      </c>
      <c r="M14" s="61">
        <v>19079</v>
      </c>
      <c r="N14" s="61">
        <f t="shared" si="0"/>
        <v>15899.166666666666</v>
      </c>
      <c r="O14" s="62" t="s">
        <v>775</v>
      </c>
      <c r="P14" s="62" t="s">
        <v>349</v>
      </c>
    </row>
    <row r="15" spans="1:16" ht="17.399999999999999" customHeight="1" x14ac:dyDescent="0.3">
      <c r="A15" s="57" t="s">
        <v>19</v>
      </c>
      <c r="B15" s="58" t="s">
        <v>1134</v>
      </c>
      <c r="C15" s="59" t="s">
        <v>643</v>
      </c>
      <c r="D15" s="47" t="s">
        <v>14</v>
      </c>
      <c r="E15" s="47" t="s">
        <v>324</v>
      </c>
      <c r="F15" s="47">
        <v>16</v>
      </c>
      <c r="G15" s="47">
        <v>6.3</v>
      </c>
      <c r="H15" s="46" t="s">
        <v>697</v>
      </c>
      <c r="I15" s="47" t="s">
        <v>15</v>
      </c>
      <c r="J15" s="60">
        <v>1</v>
      </c>
      <c r="K15" s="60"/>
      <c r="L15" s="47" t="s">
        <v>8</v>
      </c>
      <c r="M15" s="61">
        <v>19079</v>
      </c>
      <c r="N15" s="61">
        <f t="shared" si="0"/>
        <v>15899.166666666666</v>
      </c>
      <c r="O15" s="62" t="s">
        <v>776</v>
      </c>
      <c r="P15" s="62" t="s">
        <v>352</v>
      </c>
    </row>
    <row r="16" spans="1:16" ht="16.8" customHeight="1" x14ac:dyDescent="0.3">
      <c r="A16" s="57" t="s">
        <v>17</v>
      </c>
      <c r="B16" s="58" t="s">
        <v>1135</v>
      </c>
      <c r="C16" s="59" t="s">
        <v>641</v>
      </c>
      <c r="D16" s="47" t="s">
        <v>10</v>
      </c>
      <c r="E16" s="47" t="s">
        <v>324</v>
      </c>
      <c r="F16" s="47">
        <v>16</v>
      </c>
      <c r="G16" s="47">
        <v>6.3</v>
      </c>
      <c r="H16" s="46" t="s">
        <v>697</v>
      </c>
      <c r="I16" s="47" t="s">
        <v>15</v>
      </c>
      <c r="J16" s="60">
        <v>1</v>
      </c>
      <c r="K16" s="60"/>
      <c r="L16" s="47" t="s">
        <v>8</v>
      </c>
      <c r="M16" s="61">
        <v>19079</v>
      </c>
      <c r="N16" s="61">
        <f t="shared" si="0"/>
        <v>15899.166666666666</v>
      </c>
      <c r="O16" s="62" t="s">
        <v>777</v>
      </c>
      <c r="P16" s="62" t="s">
        <v>350</v>
      </c>
    </row>
    <row r="17" spans="1:16" ht="16.2" customHeight="1" x14ac:dyDescent="0.3">
      <c r="A17" s="57" t="s">
        <v>18</v>
      </c>
      <c r="B17" s="58" t="s">
        <v>1136</v>
      </c>
      <c r="C17" s="59" t="s">
        <v>642</v>
      </c>
      <c r="D17" s="47" t="s">
        <v>12</v>
      </c>
      <c r="E17" s="47" t="s">
        <v>324</v>
      </c>
      <c r="F17" s="47">
        <v>16</v>
      </c>
      <c r="G17" s="47">
        <v>6.3</v>
      </c>
      <c r="H17" s="46" t="s">
        <v>697</v>
      </c>
      <c r="I17" s="47" t="s">
        <v>15</v>
      </c>
      <c r="J17" s="60">
        <v>1</v>
      </c>
      <c r="K17" s="60"/>
      <c r="L17" s="47" t="s">
        <v>8</v>
      </c>
      <c r="M17" s="61">
        <v>19079</v>
      </c>
      <c r="N17" s="61">
        <f t="shared" si="0"/>
        <v>15899.166666666666</v>
      </c>
      <c r="O17" s="62" t="s">
        <v>778</v>
      </c>
      <c r="P17" s="62" t="s">
        <v>351</v>
      </c>
    </row>
    <row r="18" spans="1:16" ht="16.2" customHeight="1" x14ac:dyDescent="0.3">
      <c r="A18" s="57" t="s">
        <v>20</v>
      </c>
      <c r="B18" s="58" t="s">
        <v>1137</v>
      </c>
      <c r="C18" s="59" t="s">
        <v>710</v>
      </c>
      <c r="D18" s="47" t="s">
        <v>7</v>
      </c>
      <c r="E18" s="47" t="s">
        <v>325</v>
      </c>
      <c r="F18" s="47">
        <v>13</v>
      </c>
      <c r="G18" s="47">
        <v>4.68</v>
      </c>
      <c r="H18" s="46" t="s">
        <v>697</v>
      </c>
      <c r="I18" s="47" t="s">
        <v>62</v>
      </c>
      <c r="J18" s="60">
        <v>1</v>
      </c>
      <c r="K18" s="60"/>
      <c r="L18" s="47" t="s">
        <v>8</v>
      </c>
      <c r="M18" s="61">
        <v>13999</v>
      </c>
      <c r="N18" s="61">
        <f t="shared" si="0"/>
        <v>11665.833333333334</v>
      </c>
      <c r="O18" s="62" t="s">
        <v>779</v>
      </c>
      <c r="P18" s="62"/>
    </row>
    <row r="19" spans="1:16" ht="13.8" customHeight="1" x14ac:dyDescent="0.3">
      <c r="A19" s="57" t="s">
        <v>23</v>
      </c>
      <c r="B19" s="58" t="s">
        <v>1138</v>
      </c>
      <c r="C19" s="59" t="s">
        <v>711</v>
      </c>
      <c r="D19" s="47" t="s">
        <v>14</v>
      </c>
      <c r="E19" s="47" t="s">
        <v>325</v>
      </c>
      <c r="F19" s="47">
        <v>13</v>
      </c>
      <c r="G19" s="47">
        <v>4.68</v>
      </c>
      <c r="H19" s="46" t="s">
        <v>697</v>
      </c>
      <c r="I19" s="47" t="s">
        <v>62</v>
      </c>
      <c r="J19" s="60">
        <v>1</v>
      </c>
      <c r="K19" s="60"/>
      <c r="L19" s="47" t="s">
        <v>8</v>
      </c>
      <c r="M19" s="61">
        <v>13999</v>
      </c>
      <c r="N19" s="61">
        <f t="shared" si="0"/>
        <v>11665.833333333334</v>
      </c>
      <c r="O19" s="62" t="s">
        <v>780</v>
      </c>
      <c r="P19" s="62"/>
    </row>
    <row r="20" spans="1:16" ht="13.8" customHeight="1" x14ac:dyDescent="0.3">
      <c r="A20" s="57" t="s">
        <v>21</v>
      </c>
      <c r="B20" s="58" t="s">
        <v>1139</v>
      </c>
      <c r="C20" s="59" t="s">
        <v>712</v>
      </c>
      <c r="D20" s="47" t="s">
        <v>10</v>
      </c>
      <c r="E20" s="47" t="s">
        <v>325</v>
      </c>
      <c r="F20" s="47">
        <v>13</v>
      </c>
      <c r="G20" s="47">
        <v>4.68</v>
      </c>
      <c r="H20" s="46" t="s">
        <v>697</v>
      </c>
      <c r="I20" s="47" t="s">
        <v>62</v>
      </c>
      <c r="J20" s="60">
        <v>1</v>
      </c>
      <c r="K20" s="60"/>
      <c r="L20" s="47" t="s">
        <v>8</v>
      </c>
      <c r="M20" s="61">
        <v>13999</v>
      </c>
      <c r="N20" s="61">
        <f t="shared" si="0"/>
        <v>11665.833333333334</v>
      </c>
      <c r="O20" s="62" t="s">
        <v>781</v>
      </c>
      <c r="P20" s="62"/>
    </row>
    <row r="21" spans="1:16" ht="16.2" customHeight="1" x14ac:dyDescent="0.3">
      <c r="A21" s="57" t="s">
        <v>22</v>
      </c>
      <c r="B21" s="58" t="s">
        <v>1140</v>
      </c>
      <c r="C21" s="59" t="s">
        <v>713</v>
      </c>
      <c r="D21" s="47" t="s">
        <v>12</v>
      </c>
      <c r="E21" s="47" t="s">
        <v>325</v>
      </c>
      <c r="F21" s="47">
        <v>13</v>
      </c>
      <c r="G21" s="47">
        <v>4.68</v>
      </c>
      <c r="H21" s="46" t="s">
        <v>697</v>
      </c>
      <c r="I21" s="47" t="s">
        <v>62</v>
      </c>
      <c r="J21" s="60">
        <v>1</v>
      </c>
      <c r="K21" s="60"/>
      <c r="L21" s="47" t="s">
        <v>8</v>
      </c>
      <c r="M21" s="61">
        <v>13999</v>
      </c>
      <c r="N21" s="61">
        <f t="shared" si="0"/>
        <v>11665.833333333334</v>
      </c>
      <c r="O21" s="62" t="s">
        <v>782</v>
      </c>
      <c r="P21" s="62"/>
    </row>
    <row r="22" spans="1:16" ht="16.8" customHeight="1" x14ac:dyDescent="0.3">
      <c r="A22" s="64" t="s">
        <v>24</v>
      </c>
      <c r="B22" s="58" t="s">
        <v>1141</v>
      </c>
      <c r="C22" s="59" t="s">
        <v>644</v>
      </c>
      <c r="D22" s="47" t="s">
        <v>7</v>
      </c>
      <c r="E22" s="47" t="s">
        <v>326</v>
      </c>
      <c r="F22" s="47">
        <v>13</v>
      </c>
      <c r="G22" s="47">
        <v>5.2</v>
      </c>
      <c r="H22" s="46" t="s">
        <v>697</v>
      </c>
      <c r="I22" s="47" t="s">
        <v>15</v>
      </c>
      <c r="J22" s="60">
        <v>1</v>
      </c>
      <c r="K22" s="60"/>
      <c r="L22" s="47" t="s">
        <v>8</v>
      </c>
      <c r="M22" s="61">
        <v>14999</v>
      </c>
      <c r="N22" s="61">
        <f t="shared" si="0"/>
        <v>12499.166666666666</v>
      </c>
      <c r="O22" s="62" t="s">
        <v>783</v>
      </c>
      <c r="P22" s="62" t="s">
        <v>353</v>
      </c>
    </row>
    <row r="23" spans="1:16" ht="13.8" customHeight="1" x14ac:dyDescent="0.3">
      <c r="A23" s="64" t="s">
        <v>27</v>
      </c>
      <c r="B23" s="58" t="s">
        <v>1142</v>
      </c>
      <c r="C23" s="59" t="s">
        <v>647</v>
      </c>
      <c r="D23" s="47" t="s">
        <v>14</v>
      </c>
      <c r="E23" s="47" t="s">
        <v>326</v>
      </c>
      <c r="F23" s="47">
        <v>13</v>
      </c>
      <c r="G23" s="47">
        <v>5.2</v>
      </c>
      <c r="H23" s="46" t="s">
        <v>697</v>
      </c>
      <c r="I23" s="47" t="s">
        <v>15</v>
      </c>
      <c r="J23" s="60">
        <v>1</v>
      </c>
      <c r="K23" s="60"/>
      <c r="L23" s="47" t="s">
        <v>8</v>
      </c>
      <c r="M23" s="61">
        <v>14999</v>
      </c>
      <c r="N23" s="61">
        <f t="shared" si="0"/>
        <v>12499.166666666666</v>
      </c>
      <c r="O23" s="62" t="s">
        <v>784</v>
      </c>
      <c r="P23" s="62" t="s">
        <v>356</v>
      </c>
    </row>
    <row r="24" spans="1:16" ht="15.6" customHeight="1" x14ac:dyDescent="0.3">
      <c r="A24" s="64" t="s">
        <v>25</v>
      </c>
      <c r="B24" s="58" t="s">
        <v>1143</v>
      </c>
      <c r="C24" s="59" t="s">
        <v>645</v>
      </c>
      <c r="D24" s="47" t="s">
        <v>10</v>
      </c>
      <c r="E24" s="47" t="s">
        <v>326</v>
      </c>
      <c r="F24" s="47">
        <v>13</v>
      </c>
      <c r="G24" s="47">
        <v>5.2</v>
      </c>
      <c r="H24" s="46" t="s">
        <v>697</v>
      </c>
      <c r="I24" s="47" t="s">
        <v>15</v>
      </c>
      <c r="J24" s="60">
        <v>1</v>
      </c>
      <c r="K24" s="60"/>
      <c r="L24" s="47" t="s">
        <v>8</v>
      </c>
      <c r="M24" s="61">
        <v>14999</v>
      </c>
      <c r="N24" s="61">
        <f t="shared" si="0"/>
        <v>12499.166666666666</v>
      </c>
      <c r="O24" s="62" t="s">
        <v>785</v>
      </c>
      <c r="P24" s="62" t="s">
        <v>354</v>
      </c>
    </row>
    <row r="25" spans="1:16" ht="15" customHeight="1" x14ac:dyDescent="0.3">
      <c r="A25" s="64" t="s">
        <v>26</v>
      </c>
      <c r="B25" s="58" t="s">
        <v>1144</v>
      </c>
      <c r="C25" s="59" t="s">
        <v>646</v>
      </c>
      <c r="D25" s="47" t="s">
        <v>12</v>
      </c>
      <c r="E25" s="47" t="s">
        <v>326</v>
      </c>
      <c r="F25" s="47">
        <v>13</v>
      </c>
      <c r="G25" s="47">
        <v>5.2</v>
      </c>
      <c r="H25" s="46" t="s">
        <v>697</v>
      </c>
      <c r="I25" s="47" t="s">
        <v>15</v>
      </c>
      <c r="J25" s="60">
        <v>1</v>
      </c>
      <c r="K25" s="60"/>
      <c r="L25" s="47" t="s">
        <v>8</v>
      </c>
      <c r="M25" s="61">
        <v>14999</v>
      </c>
      <c r="N25" s="61">
        <f t="shared" si="0"/>
        <v>12499.166666666666</v>
      </c>
      <c r="O25" s="62" t="s">
        <v>786</v>
      </c>
      <c r="P25" s="62" t="s">
        <v>355</v>
      </c>
    </row>
    <row r="26" spans="1:16" ht="13.8" x14ac:dyDescent="0.3">
      <c r="A26" s="65" t="s">
        <v>28</v>
      </c>
      <c r="B26" s="66"/>
      <c r="C26" s="66"/>
      <c r="D26" s="67"/>
      <c r="E26" s="67"/>
      <c r="F26" s="67"/>
      <c r="G26" s="68"/>
      <c r="H26" s="69"/>
      <c r="I26" s="68"/>
      <c r="J26" s="70"/>
      <c r="K26" s="67"/>
      <c r="L26" s="71"/>
      <c r="M26" s="71"/>
      <c r="N26" s="71"/>
      <c r="O26" s="72"/>
      <c r="P26" s="72"/>
    </row>
    <row r="27" spans="1:16" ht="18" customHeight="1" x14ac:dyDescent="0.3">
      <c r="A27" s="73">
        <v>994278</v>
      </c>
      <c r="B27" s="58" t="s">
        <v>1145</v>
      </c>
      <c r="C27" s="59" t="s">
        <v>714</v>
      </c>
      <c r="D27" s="47" t="s">
        <v>7</v>
      </c>
      <c r="E27" s="47" t="s">
        <v>327</v>
      </c>
      <c r="F27" s="47">
        <v>9</v>
      </c>
      <c r="G27" s="47">
        <v>2.99</v>
      </c>
      <c r="H27" s="46" t="s">
        <v>123</v>
      </c>
      <c r="I27" s="47" t="s">
        <v>15</v>
      </c>
      <c r="J27" s="60">
        <v>1</v>
      </c>
      <c r="K27" s="60"/>
      <c r="L27" s="47" t="s">
        <v>8</v>
      </c>
      <c r="M27" s="74">
        <v>12999</v>
      </c>
      <c r="N27" s="61">
        <f t="shared" si="0"/>
        <v>10832.5</v>
      </c>
      <c r="O27" s="62" t="s">
        <v>787</v>
      </c>
      <c r="P27" s="62" t="s">
        <v>1433</v>
      </c>
    </row>
    <row r="28" spans="1:16" ht="18.600000000000001" customHeight="1" x14ac:dyDescent="0.3">
      <c r="A28" s="73">
        <v>994279</v>
      </c>
      <c r="B28" s="58" t="s">
        <v>1146</v>
      </c>
      <c r="C28" s="59" t="s">
        <v>715</v>
      </c>
      <c r="D28" s="47" t="s">
        <v>14</v>
      </c>
      <c r="E28" s="47" t="s">
        <v>327</v>
      </c>
      <c r="F28" s="47">
        <v>9</v>
      </c>
      <c r="G28" s="47">
        <v>2.99</v>
      </c>
      <c r="H28" s="46" t="s">
        <v>123</v>
      </c>
      <c r="I28" s="47" t="s">
        <v>15</v>
      </c>
      <c r="J28" s="60">
        <v>1</v>
      </c>
      <c r="K28" s="60"/>
      <c r="L28" s="47" t="s">
        <v>8</v>
      </c>
      <c r="M28" s="74">
        <v>12999</v>
      </c>
      <c r="N28" s="61">
        <f t="shared" si="0"/>
        <v>10832.5</v>
      </c>
      <c r="O28" s="62" t="s">
        <v>788</v>
      </c>
      <c r="P28" s="62" t="s">
        <v>1434</v>
      </c>
    </row>
    <row r="29" spans="1:16" ht="16.2" customHeight="1" x14ac:dyDescent="0.3">
      <c r="A29" s="73">
        <v>994280</v>
      </c>
      <c r="B29" s="58" t="s">
        <v>1147</v>
      </c>
      <c r="C29" s="59" t="s">
        <v>716</v>
      </c>
      <c r="D29" s="47" t="s">
        <v>10</v>
      </c>
      <c r="E29" s="47" t="s">
        <v>327</v>
      </c>
      <c r="F29" s="47">
        <v>9</v>
      </c>
      <c r="G29" s="47">
        <v>2.99</v>
      </c>
      <c r="H29" s="46" t="s">
        <v>123</v>
      </c>
      <c r="I29" s="47" t="s">
        <v>15</v>
      </c>
      <c r="J29" s="60">
        <v>1</v>
      </c>
      <c r="K29" s="60"/>
      <c r="L29" s="47" t="s">
        <v>8</v>
      </c>
      <c r="M29" s="74">
        <v>12999</v>
      </c>
      <c r="N29" s="61">
        <f t="shared" si="0"/>
        <v>10832.5</v>
      </c>
      <c r="O29" s="62" t="s">
        <v>789</v>
      </c>
      <c r="P29" s="62" t="s">
        <v>1435</v>
      </c>
    </row>
    <row r="30" spans="1:16" ht="18.600000000000001" customHeight="1" x14ac:dyDescent="0.3">
      <c r="A30" s="73">
        <v>994277</v>
      </c>
      <c r="B30" s="58" t="s">
        <v>1148</v>
      </c>
      <c r="C30" s="59" t="s">
        <v>717</v>
      </c>
      <c r="D30" s="47" t="s">
        <v>12</v>
      </c>
      <c r="E30" s="47" t="s">
        <v>327</v>
      </c>
      <c r="F30" s="47">
        <v>9</v>
      </c>
      <c r="G30" s="47">
        <v>2.99</v>
      </c>
      <c r="H30" s="46" t="s">
        <v>123</v>
      </c>
      <c r="I30" s="47" t="s">
        <v>15</v>
      </c>
      <c r="J30" s="60">
        <v>1</v>
      </c>
      <c r="K30" s="60"/>
      <c r="L30" s="47" t="s">
        <v>8</v>
      </c>
      <c r="M30" s="74">
        <v>12999</v>
      </c>
      <c r="N30" s="61">
        <f t="shared" si="0"/>
        <v>10832.5</v>
      </c>
      <c r="O30" s="62" t="s">
        <v>790</v>
      </c>
      <c r="P30" s="62" t="s">
        <v>1436</v>
      </c>
    </row>
    <row r="31" spans="1:16" ht="15" customHeight="1" x14ac:dyDescent="0.3">
      <c r="A31" s="57">
        <v>980358</v>
      </c>
      <c r="B31" s="58" t="s">
        <v>1149</v>
      </c>
      <c r="C31" s="59" t="s">
        <v>1164</v>
      </c>
      <c r="D31" s="47" t="s">
        <v>7</v>
      </c>
      <c r="E31" s="47" t="s">
        <v>328</v>
      </c>
      <c r="F31" s="47">
        <v>9</v>
      </c>
      <c r="G31" s="47">
        <v>2.65</v>
      </c>
      <c r="H31" s="46" t="s">
        <v>123</v>
      </c>
      <c r="I31" s="47" t="s">
        <v>15</v>
      </c>
      <c r="J31" s="60">
        <v>1</v>
      </c>
      <c r="K31" s="60"/>
      <c r="L31" s="47" t="s">
        <v>8</v>
      </c>
      <c r="M31" s="75">
        <v>11799</v>
      </c>
      <c r="N31" s="61">
        <f t="shared" si="0"/>
        <v>9832.5</v>
      </c>
      <c r="O31" s="62" t="s">
        <v>791</v>
      </c>
      <c r="P31" s="62" t="s">
        <v>1437</v>
      </c>
    </row>
    <row r="32" spans="1:16" ht="19.2" customHeight="1" x14ac:dyDescent="0.3">
      <c r="A32" s="57">
        <v>990792</v>
      </c>
      <c r="B32" s="58" t="s">
        <v>1150</v>
      </c>
      <c r="C32" s="59" t="s">
        <v>1165</v>
      </c>
      <c r="D32" s="47" t="s">
        <v>14</v>
      </c>
      <c r="E32" s="47" t="s">
        <v>328</v>
      </c>
      <c r="F32" s="47">
        <v>9</v>
      </c>
      <c r="G32" s="47">
        <v>2.65</v>
      </c>
      <c r="H32" s="46" t="s">
        <v>123</v>
      </c>
      <c r="I32" s="47" t="s">
        <v>15</v>
      </c>
      <c r="J32" s="60">
        <v>1</v>
      </c>
      <c r="K32" s="60"/>
      <c r="L32" s="47" t="s">
        <v>8</v>
      </c>
      <c r="M32" s="75">
        <v>11799</v>
      </c>
      <c r="N32" s="61">
        <f t="shared" si="0"/>
        <v>9832.5</v>
      </c>
      <c r="O32" s="62" t="s">
        <v>792</v>
      </c>
      <c r="P32" s="62" t="s">
        <v>1438</v>
      </c>
    </row>
    <row r="33" spans="1:16" ht="16.8" customHeight="1" x14ac:dyDescent="0.3">
      <c r="A33" s="57">
        <v>990791</v>
      </c>
      <c r="B33" s="58" t="s">
        <v>1151</v>
      </c>
      <c r="C33" s="59" t="s">
        <v>1166</v>
      </c>
      <c r="D33" s="47" t="s">
        <v>10</v>
      </c>
      <c r="E33" s="47" t="s">
        <v>328</v>
      </c>
      <c r="F33" s="47">
        <v>9</v>
      </c>
      <c r="G33" s="47">
        <v>2.65</v>
      </c>
      <c r="H33" s="46" t="s">
        <v>123</v>
      </c>
      <c r="I33" s="47" t="s">
        <v>15</v>
      </c>
      <c r="J33" s="60">
        <v>1</v>
      </c>
      <c r="K33" s="60"/>
      <c r="L33" s="47" t="s">
        <v>8</v>
      </c>
      <c r="M33" s="75">
        <v>11799</v>
      </c>
      <c r="N33" s="61">
        <f t="shared" si="0"/>
        <v>9832.5</v>
      </c>
      <c r="O33" s="62" t="s">
        <v>793</v>
      </c>
      <c r="P33" s="62" t="s">
        <v>1439</v>
      </c>
    </row>
    <row r="34" spans="1:16" ht="16.8" customHeight="1" x14ac:dyDescent="0.3">
      <c r="A34" s="57">
        <v>990790</v>
      </c>
      <c r="B34" s="58" t="s">
        <v>1152</v>
      </c>
      <c r="C34" s="59" t="s">
        <v>1167</v>
      </c>
      <c r="D34" s="47" t="s">
        <v>12</v>
      </c>
      <c r="E34" s="47" t="s">
        <v>328</v>
      </c>
      <c r="F34" s="47">
        <v>9</v>
      </c>
      <c r="G34" s="47">
        <v>2.65</v>
      </c>
      <c r="H34" s="46" t="s">
        <v>123</v>
      </c>
      <c r="I34" s="47" t="s">
        <v>15</v>
      </c>
      <c r="J34" s="60">
        <v>1</v>
      </c>
      <c r="K34" s="60"/>
      <c r="L34" s="47" t="s">
        <v>8</v>
      </c>
      <c r="M34" s="75">
        <v>11799</v>
      </c>
      <c r="N34" s="61">
        <f t="shared" si="0"/>
        <v>9832.5</v>
      </c>
      <c r="O34" s="62" t="s">
        <v>794</v>
      </c>
      <c r="P34" s="62" t="s">
        <v>1440</v>
      </c>
    </row>
    <row r="35" spans="1:16" ht="13.8" customHeight="1" x14ac:dyDescent="0.3">
      <c r="A35" s="57" t="s">
        <v>411</v>
      </c>
      <c r="B35" s="58" t="s">
        <v>1153</v>
      </c>
      <c r="C35" s="59" t="s">
        <v>1168</v>
      </c>
      <c r="D35" s="47" t="s">
        <v>36</v>
      </c>
      <c r="E35" s="47" t="s">
        <v>328</v>
      </c>
      <c r="F35" s="47">
        <v>9</v>
      </c>
      <c r="G35" s="47">
        <v>2.65</v>
      </c>
      <c r="H35" s="46" t="s">
        <v>123</v>
      </c>
      <c r="I35" s="47" t="s">
        <v>15</v>
      </c>
      <c r="J35" s="60">
        <v>1</v>
      </c>
      <c r="K35" s="60"/>
      <c r="L35" s="47" t="s">
        <v>8</v>
      </c>
      <c r="M35" s="75">
        <v>11799</v>
      </c>
      <c r="N35" s="61">
        <f t="shared" si="0"/>
        <v>9832.5</v>
      </c>
      <c r="O35" s="62" t="s">
        <v>795</v>
      </c>
      <c r="P35" s="62" t="s">
        <v>1441</v>
      </c>
    </row>
    <row r="36" spans="1:16" ht="13.8" x14ac:dyDescent="0.3">
      <c r="A36" s="76" t="s">
        <v>1494</v>
      </c>
      <c r="B36" s="77"/>
      <c r="C36" s="77"/>
      <c r="D36" s="78"/>
      <c r="E36" s="78"/>
      <c r="F36" s="78"/>
      <c r="G36" s="79"/>
      <c r="H36" s="80"/>
      <c r="I36" s="79"/>
      <c r="J36" s="81"/>
      <c r="K36" s="78"/>
      <c r="L36" s="82"/>
      <c r="M36" s="82"/>
      <c r="N36" s="82"/>
      <c r="O36" s="83"/>
      <c r="P36" s="83"/>
    </row>
    <row r="37" spans="1:16" ht="13.8" collapsed="1" x14ac:dyDescent="0.3">
      <c r="A37" s="65" t="s">
        <v>575</v>
      </c>
      <c r="B37" s="66"/>
      <c r="C37" s="66"/>
      <c r="D37" s="67"/>
      <c r="E37" s="67"/>
      <c r="F37" s="67"/>
      <c r="G37" s="68"/>
      <c r="H37" s="84"/>
      <c r="I37" s="68"/>
      <c r="J37" s="70"/>
      <c r="K37" s="67"/>
      <c r="L37" s="71"/>
      <c r="M37" s="71"/>
      <c r="N37" s="71"/>
      <c r="O37" s="72"/>
      <c r="P37" s="72"/>
    </row>
    <row r="38" spans="1:16" ht="15.6" customHeight="1" x14ac:dyDescent="0.3">
      <c r="A38" s="73">
        <v>950896</v>
      </c>
      <c r="B38" s="58" t="s">
        <v>1155</v>
      </c>
      <c r="C38" s="59" t="s">
        <v>1416</v>
      </c>
      <c r="D38" s="47" t="s">
        <v>7</v>
      </c>
      <c r="E38" s="47" t="s">
        <v>397</v>
      </c>
      <c r="F38" s="47">
        <v>6</v>
      </c>
      <c r="G38" s="85">
        <v>0.9</v>
      </c>
      <c r="H38" s="46" t="s">
        <v>64</v>
      </c>
      <c r="I38" s="47" t="s">
        <v>15</v>
      </c>
      <c r="J38" s="60">
        <v>5</v>
      </c>
      <c r="K38" s="60"/>
      <c r="L38" s="85" t="s">
        <v>8</v>
      </c>
      <c r="M38" s="61">
        <v>3699</v>
      </c>
      <c r="N38" s="61">
        <f t="shared" si="0"/>
        <v>3082.5</v>
      </c>
      <c r="O38" s="62" t="s">
        <v>796</v>
      </c>
      <c r="P38" s="62" t="s">
        <v>1425</v>
      </c>
    </row>
    <row r="39" spans="1:16" ht="12.6" customHeight="1" x14ac:dyDescent="0.3">
      <c r="A39" s="73">
        <v>950897</v>
      </c>
      <c r="B39" s="58" t="s">
        <v>1156</v>
      </c>
      <c r="C39" s="59" t="s">
        <v>1416</v>
      </c>
      <c r="D39" s="47" t="s">
        <v>14</v>
      </c>
      <c r="E39" s="47" t="s">
        <v>397</v>
      </c>
      <c r="F39" s="47">
        <v>6</v>
      </c>
      <c r="G39" s="85">
        <v>0.9</v>
      </c>
      <c r="H39" s="46" t="s">
        <v>64</v>
      </c>
      <c r="I39" s="47" t="s">
        <v>15</v>
      </c>
      <c r="J39" s="60">
        <v>5</v>
      </c>
      <c r="K39" s="60"/>
      <c r="L39" s="85" t="s">
        <v>8</v>
      </c>
      <c r="M39" s="61">
        <v>3699</v>
      </c>
      <c r="N39" s="61">
        <f t="shared" si="0"/>
        <v>3082.5</v>
      </c>
      <c r="O39" s="62" t="s">
        <v>797</v>
      </c>
      <c r="P39" s="62" t="s">
        <v>1426</v>
      </c>
    </row>
    <row r="40" spans="1:16" ht="13.8" customHeight="1" x14ac:dyDescent="0.3">
      <c r="A40" s="73">
        <v>950898</v>
      </c>
      <c r="B40" s="58" t="s">
        <v>1157</v>
      </c>
      <c r="C40" s="59" t="s">
        <v>1416</v>
      </c>
      <c r="D40" s="47" t="s">
        <v>10</v>
      </c>
      <c r="E40" s="47" t="s">
        <v>397</v>
      </c>
      <c r="F40" s="47">
        <v>6</v>
      </c>
      <c r="G40" s="85">
        <v>0.9</v>
      </c>
      <c r="H40" s="46" t="s">
        <v>64</v>
      </c>
      <c r="I40" s="47" t="s">
        <v>15</v>
      </c>
      <c r="J40" s="60">
        <v>5</v>
      </c>
      <c r="K40" s="60"/>
      <c r="L40" s="85" t="s">
        <v>8</v>
      </c>
      <c r="M40" s="61">
        <v>3699</v>
      </c>
      <c r="N40" s="61">
        <f t="shared" si="0"/>
        <v>3082.5</v>
      </c>
      <c r="O40" s="62" t="s">
        <v>798</v>
      </c>
      <c r="P40" s="62" t="s">
        <v>1427</v>
      </c>
    </row>
    <row r="41" spans="1:16" ht="12" customHeight="1" x14ac:dyDescent="0.3">
      <c r="A41" s="73">
        <v>950899</v>
      </c>
      <c r="B41" s="58" t="s">
        <v>1158</v>
      </c>
      <c r="C41" s="59" t="s">
        <v>1416</v>
      </c>
      <c r="D41" s="47" t="s">
        <v>12</v>
      </c>
      <c r="E41" s="47" t="s">
        <v>397</v>
      </c>
      <c r="F41" s="47">
        <v>6</v>
      </c>
      <c r="G41" s="85">
        <v>0.9</v>
      </c>
      <c r="H41" s="46" t="s">
        <v>64</v>
      </c>
      <c r="I41" s="47" t="s">
        <v>15</v>
      </c>
      <c r="J41" s="60">
        <v>5</v>
      </c>
      <c r="K41" s="60"/>
      <c r="L41" s="85" t="s">
        <v>8</v>
      </c>
      <c r="M41" s="61">
        <v>3699</v>
      </c>
      <c r="N41" s="61">
        <f t="shared" si="0"/>
        <v>3082.5</v>
      </c>
      <c r="O41" s="62" t="s">
        <v>799</v>
      </c>
      <c r="P41" s="62" t="s">
        <v>1428</v>
      </c>
    </row>
    <row r="42" spans="1:16" ht="17.399999999999999" customHeight="1" x14ac:dyDescent="0.3">
      <c r="A42" s="64">
        <v>860938</v>
      </c>
      <c r="B42" s="58" t="s">
        <v>648</v>
      </c>
      <c r="C42" s="59" t="s">
        <v>1169</v>
      </c>
      <c r="D42" s="73" t="s">
        <v>7</v>
      </c>
      <c r="E42" s="73" t="s">
        <v>398</v>
      </c>
      <c r="F42" s="73" t="s">
        <v>29</v>
      </c>
      <c r="G42" s="85">
        <v>1.04</v>
      </c>
      <c r="H42" s="46" t="s">
        <v>64</v>
      </c>
      <c r="I42" s="47" t="s">
        <v>15</v>
      </c>
      <c r="J42" s="60">
        <v>5</v>
      </c>
      <c r="K42" s="60"/>
      <c r="L42" s="85" t="s">
        <v>8</v>
      </c>
      <c r="M42" s="61">
        <v>3999</v>
      </c>
      <c r="N42" s="61">
        <f t="shared" si="0"/>
        <v>3332.5</v>
      </c>
      <c r="O42" s="62" t="s">
        <v>800</v>
      </c>
      <c r="P42" s="62" t="s">
        <v>1429</v>
      </c>
    </row>
    <row r="43" spans="1:16" ht="14.4" customHeight="1" x14ac:dyDescent="0.3">
      <c r="A43" s="64">
        <v>850603</v>
      </c>
      <c r="B43" s="58" t="s">
        <v>1517</v>
      </c>
      <c r="C43" s="59" t="s">
        <v>1170</v>
      </c>
      <c r="D43" s="73" t="s">
        <v>14</v>
      </c>
      <c r="E43" s="73" t="s">
        <v>398</v>
      </c>
      <c r="F43" s="73" t="s">
        <v>29</v>
      </c>
      <c r="G43" s="85">
        <v>1.04</v>
      </c>
      <c r="H43" s="46" t="s">
        <v>64</v>
      </c>
      <c r="I43" s="47" t="s">
        <v>15</v>
      </c>
      <c r="J43" s="60">
        <v>5</v>
      </c>
      <c r="K43" s="60"/>
      <c r="L43" s="85" t="s">
        <v>8</v>
      </c>
      <c r="M43" s="61">
        <v>3999</v>
      </c>
      <c r="N43" s="61">
        <f t="shared" si="0"/>
        <v>3332.5</v>
      </c>
      <c r="O43" s="62" t="s">
        <v>801</v>
      </c>
      <c r="P43" s="62" t="s">
        <v>1430</v>
      </c>
    </row>
    <row r="44" spans="1:16" ht="15.6" customHeight="1" x14ac:dyDescent="0.3">
      <c r="A44" s="64">
        <v>860940</v>
      </c>
      <c r="B44" s="58" t="s">
        <v>649</v>
      </c>
      <c r="C44" s="59" t="s">
        <v>1171</v>
      </c>
      <c r="D44" s="73" t="s">
        <v>10</v>
      </c>
      <c r="E44" s="73" t="s">
        <v>398</v>
      </c>
      <c r="F44" s="73" t="s">
        <v>29</v>
      </c>
      <c r="G44" s="85">
        <v>1.04</v>
      </c>
      <c r="H44" s="46" t="s">
        <v>64</v>
      </c>
      <c r="I44" s="47" t="s">
        <v>15</v>
      </c>
      <c r="J44" s="60">
        <v>5</v>
      </c>
      <c r="K44" s="60"/>
      <c r="L44" s="85" t="s">
        <v>8</v>
      </c>
      <c r="M44" s="61">
        <v>3999</v>
      </c>
      <c r="N44" s="61">
        <f t="shared" si="0"/>
        <v>3332.5</v>
      </c>
      <c r="O44" s="62" t="s">
        <v>802</v>
      </c>
      <c r="P44" s="62" t="s">
        <v>1431</v>
      </c>
    </row>
    <row r="45" spans="1:16" ht="12" customHeight="1" x14ac:dyDescent="0.3">
      <c r="A45" s="64">
        <v>860939</v>
      </c>
      <c r="B45" s="58" t="s">
        <v>650</v>
      </c>
      <c r="C45" s="59" t="s">
        <v>1172</v>
      </c>
      <c r="D45" s="73" t="s">
        <v>12</v>
      </c>
      <c r="E45" s="73" t="s">
        <v>398</v>
      </c>
      <c r="F45" s="73" t="s">
        <v>29</v>
      </c>
      <c r="G45" s="85">
        <v>1.04</v>
      </c>
      <c r="H45" s="46" t="s">
        <v>64</v>
      </c>
      <c r="I45" s="47" t="s">
        <v>15</v>
      </c>
      <c r="J45" s="60">
        <v>5</v>
      </c>
      <c r="K45" s="60"/>
      <c r="L45" s="85" t="s">
        <v>8</v>
      </c>
      <c r="M45" s="61">
        <v>3999</v>
      </c>
      <c r="N45" s="61">
        <f t="shared" si="0"/>
        <v>3332.5</v>
      </c>
      <c r="O45" s="62" t="s">
        <v>803</v>
      </c>
      <c r="P45" s="62" t="s">
        <v>1432</v>
      </c>
    </row>
    <row r="46" spans="1:16" ht="13.8" x14ac:dyDescent="0.3">
      <c r="A46" s="65" t="s">
        <v>30</v>
      </c>
      <c r="B46" s="66"/>
      <c r="C46" s="66"/>
      <c r="D46" s="67"/>
      <c r="E46" s="67"/>
      <c r="F46" s="67"/>
      <c r="G46" s="68"/>
      <c r="H46" s="84"/>
      <c r="I46" s="68"/>
      <c r="J46" s="70"/>
      <c r="K46" s="67"/>
      <c r="L46" s="71"/>
      <c r="M46" s="71"/>
      <c r="N46" s="71"/>
      <c r="O46" s="72"/>
      <c r="P46" s="72"/>
    </row>
    <row r="47" spans="1:16" ht="17.399999999999999" customHeight="1" x14ac:dyDescent="0.3">
      <c r="A47" s="64" t="s">
        <v>31</v>
      </c>
      <c r="B47" s="58" t="s">
        <v>195</v>
      </c>
      <c r="C47" s="59" t="s">
        <v>1173</v>
      </c>
      <c r="D47" s="47" t="s">
        <v>7</v>
      </c>
      <c r="E47" s="47" t="s">
        <v>399</v>
      </c>
      <c r="F47" s="47">
        <v>5</v>
      </c>
      <c r="G47" s="85">
        <v>0.59199999999999997</v>
      </c>
      <c r="H47" s="46" t="s">
        <v>64</v>
      </c>
      <c r="I47" s="47" t="s">
        <v>15</v>
      </c>
      <c r="J47" s="60">
        <v>5</v>
      </c>
      <c r="K47" s="60"/>
      <c r="L47" s="85" t="s">
        <v>8</v>
      </c>
      <c r="M47" s="61">
        <v>999</v>
      </c>
      <c r="N47" s="61">
        <f t="shared" si="0"/>
        <v>832.5</v>
      </c>
      <c r="O47" s="62" t="s">
        <v>804</v>
      </c>
      <c r="P47" s="62" t="s">
        <v>1442</v>
      </c>
    </row>
    <row r="48" spans="1:16" ht="15.6" customHeight="1" x14ac:dyDescent="0.3">
      <c r="A48" s="64" t="s">
        <v>34</v>
      </c>
      <c r="B48" s="58" t="s">
        <v>197</v>
      </c>
      <c r="C48" s="59" t="s">
        <v>1174</v>
      </c>
      <c r="D48" s="47" t="s">
        <v>14</v>
      </c>
      <c r="E48" s="47" t="s">
        <v>399</v>
      </c>
      <c r="F48" s="47">
        <v>5</v>
      </c>
      <c r="G48" s="85">
        <v>0.59199999999999997</v>
      </c>
      <c r="H48" s="46" t="s">
        <v>64</v>
      </c>
      <c r="I48" s="47" t="s">
        <v>15</v>
      </c>
      <c r="J48" s="60">
        <v>5</v>
      </c>
      <c r="K48" s="60"/>
      <c r="L48" s="85" t="s">
        <v>8</v>
      </c>
      <c r="M48" s="61">
        <v>999</v>
      </c>
      <c r="N48" s="61">
        <f t="shared" si="0"/>
        <v>832.5</v>
      </c>
      <c r="O48" s="62" t="s">
        <v>805</v>
      </c>
      <c r="P48" s="62" t="s">
        <v>1442</v>
      </c>
    </row>
    <row r="49" spans="1:16" ht="10.8" customHeight="1" x14ac:dyDescent="0.3">
      <c r="A49" s="64" t="s">
        <v>32</v>
      </c>
      <c r="B49" s="58" t="s">
        <v>196</v>
      </c>
      <c r="C49" s="59" t="s">
        <v>1175</v>
      </c>
      <c r="D49" s="47" t="s">
        <v>10</v>
      </c>
      <c r="E49" s="47" t="s">
        <v>399</v>
      </c>
      <c r="F49" s="47">
        <v>5</v>
      </c>
      <c r="G49" s="85">
        <v>0.59199999999999997</v>
      </c>
      <c r="H49" s="46" t="s">
        <v>64</v>
      </c>
      <c r="I49" s="47" t="s">
        <v>15</v>
      </c>
      <c r="J49" s="60">
        <v>5</v>
      </c>
      <c r="K49" s="60"/>
      <c r="L49" s="85" t="s">
        <v>8</v>
      </c>
      <c r="M49" s="61">
        <v>999</v>
      </c>
      <c r="N49" s="61">
        <f t="shared" si="0"/>
        <v>832.5</v>
      </c>
      <c r="O49" s="62" t="s">
        <v>806</v>
      </c>
      <c r="P49" s="62" t="s">
        <v>1443</v>
      </c>
    </row>
    <row r="50" spans="1:16" ht="14.4" customHeight="1" x14ac:dyDescent="0.3">
      <c r="A50" s="64" t="s">
        <v>33</v>
      </c>
      <c r="B50" s="58" t="s">
        <v>194</v>
      </c>
      <c r="C50" s="59" t="s">
        <v>1176</v>
      </c>
      <c r="D50" s="47" t="s">
        <v>12</v>
      </c>
      <c r="E50" s="47" t="s">
        <v>399</v>
      </c>
      <c r="F50" s="47">
        <v>5</v>
      </c>
      <c r="G50" s="85">
        <v>0.59199999999999997</v>
      </c>
      <c r="H50" s="46" t="s">
        <v>64</v>
      </c>
      <c r="I50" s="47" t="s">
        <v>15</v>
      </c>
      <c r="J50" s="60">
        <v>5</v>
      </c>
      <c r="K50" s="60"/>
      <c r="L50" s="85" t="s">
        <v>8</v>
      </c>
      <c r="M50" s="61">
        <v>999</v>
      </c>
      <c r="N50" s="61">
        <f t="shared" si="0"/>
        <v>832.5</v>
      </c>
      <c r="O50" s="62" t="s">
        <v>807</v>
      </c>
      <c r="P50" s="62" t="s">
        <v>1444</v>
      </c>
    </row>
    <row r="51" spans="1:16" ht="12" customHeight="1" x14ac:dyDescent="0.3">
      <c r="A51" s="64" t="s">
        <v>35</v>
      </c>
      <c r="B51" s="58" t="s">
        <v>198</v>
      </c>
      <c r="C51" s="59" t="s">
        <v>1177</v>
      </c>
      <c r="D51" s="47" t="s">
        <v>36</v>
      </c>
      <c r="E51" s="47" t="s">
        <v>399</v>
      </c>
      <c r="F51" s="47">
        <v>5</v>
      </c>
      <c r="G51" s="85">
        <v>0.59199999999999997</v>
      </c>
      <c r="H51" s="46" t="s">
        <v>64</v>
      </c>
      <c r="I51" s="47" t="s">
        <v>15</v>
      </c>
      <c r="J51" s="60">
        <v>5</v>
      </c>
      <c r="K51" s="60"/>
      <c r="L51" s="85" t="s">
        <v>8</v>
      </c>
      <c r="M51" s="61">
        <v>999</v>
      </c>
      <c r="N51" s="61">
        <f t="shared" si="0"/>
        <v>832.5</v>
      </c>
      <c r="O51" s="62" t="s">
        <v>808</v>
      </c>
      <c r="P51" s="62" t="s">
        <v>357</v>
      </c>
    </row>
    <row r="52" spans="1:16" ht="11.4" customHeight="1" x14ac:dyDescent="0.3">
      <c r="A52" s="64" t="s">
        <v>37</v>
      </c>
      <c r="B52" s="58" t="s">
        <v>199</v>
      </c>
      <c r="C52" s="59" t="s">
        <v>1178</v>
      </c>
      <c r="D52" s="47" t="s">
        <v>38</v>
      </c>
      <c r="E52" s="47" t="s">
        <v>399</v>
      </c>
      <c r="F52" s="47">
        <v>5</v>
      </c>
      <c r="G52" s="85">
        <v>0.59199999999999997</v>
      </c>
      <c r="H52" s="46" t="s">
        <v>64</v>
      </c>
      <c r="I52" s="47" t="s">
        <v>15</v>
      </c>
      <c r="J52" s="60">
        <v>5</v>
      </c>
      <c r="K52" s="60"/>
      <c r="L52" s="85" t="s">
        <v>8</v>
      </c>
      <c r="M52" s="61">
        <v>999</v>
      </c>
      <c r="N52" s="61">
        <f t="shared" si="0"/>
        <v>832.5</v>
      </c>
      <c r="O52" s="62" t="s">
        <v>809</v>
      </c>
      <c r="P52" s="62" t="s">
        <v>358</v>
      </c>
    </row>
    <row r="53" spans="1:16" ht="15.6" customHeight="1" x14ac:dyDescent="0.3">
      <c r="A53" s="64" t="s">
        <v>39</v>
      </c>
      <c r="B53" s="58" t="s">
        <v>200</v>
      </c>
      <c r="C53" s="59" t="s">
        <v>1179</v>
      </c>
      <c r="D53" s="47" t="s">
        <v>40</v>
      </c>
      <c r="E53" s="47" t="s">
        <v>399</v>
      </c>
      <c r="F53" s="47">
        <v>5</v>
      </c>
      <c r="G53" s="85">
        <v>0.59199999999999997</v>
      </c>
      <c r="H53" s="46" t="s">
        <v>64</v>
      </c>
      <c r="I53" s="47" t="s">
        <v>15</v>
      </c>
      <c r="J53" s="60">
        <v>5</v>
      </c>
      <c r="K53" s="60"/>
      <c r="L53" s="85" t="s">
        <v>8</v>
      </c>
      <c r="M53" s="61">
        <v>999</v>
      </c>
      <c r="N53" s="61">
        <f t="shared" si="0"/>
        <v>832.5</v>
      </c>
      <c r="O53" s="62" t="s">
        <v>810</v>
      </c>
      <c r="P53" s="62" t="s">
        <v>359</v>
      </c>
    </row>
    <row r="54" spans="1:16" ht="12.6" customHeight="1" x14ac:dyDescent="0.3">
      <c r="A54" s="64" t="s">
        <v>41</v>
      </c>
      <c r="B54" s="58" t="s">
        <v>201</v>
      </c>
      <c r="C54" s="59" t="s">
        <v>1180</v>
      </c>
      <c r="D54" s="47" t="s">
        <v>42</v>
      </c>
      <c r="E54" s="47" t="s">
        <v>399</v>
      </c>
      <c r="F54" s="47">
        <v>5</v>
      </c>
      <c r="G54" s="85">
        <v>0.59199999999999997</v>
      </c>
      <c r="H54" s="46" t="s">
        <v>64</v>
      </c>
      <c r="I54" s="47" t="s">
        <v>15</v>
      </c>
      <c r="J54" s="60">
        <v>5</v>
      </c>
      <c r="K54" s="60"/>
      <c r="L54" s="85" t="s">
        <v>8</v>
      </c>
      <c r="M54" s="61">
        <v>999</v>
      </c>
      <c r="N54" s="61">
        <f t="shared" si="0"/>
        <v>832.5</v>
      </c>
      <c r="O54" s="62" t="s">
        <v>811</v>
      </c>
      <c r="P54" s="62" t="s">
        <v>360</v>
      </c>
    </row>
    <row r="55" spans="1:16" ht="12" customHeight="1" x14ac:dyDescent="0.3">
      <c r="A55" s="64" t="s">
        <v>43</v>
      </c>
      <c r="B55" s="58" t="s">
        <v>202</v>
      </c>
      <c r="C55" s="59" t="s">
        <v>1181</v>
      </c>
      <c r="D55" s="47" t="s">
        <v>44</v>
      </c>
      <c r="E55" s="47" t="s">
        <v>399</v>
      </c>
      <c r="F55" s="47">
        <v>5</v>
      </c>
      <c r="G55" s="85">
        <v>0.59199999999999997</v>
      </c>
      <c r="H55" s="46" t="s">
        <v>64</v>
      </c>
      <c r="I55" s="47" t="s">
        <v>15</v>
      </c>
      <c r="J55" s="60">
        <v>5</v>
      </c>
      <c r="K55" s="60"/>
      <c r="L55" s="85" t="s">
        <v>8</v>
      </c>
      <c r="M55" s="61">
        <v>999</v>
      </c>
      <c r="N55" s="61">
        <f t="shared" si="0"/>
        <v>832.5</v>
      </c>
      <c r="O55" s="62" t="s">
        <v>812</v>
      </c>
      <c r="P55" s="62" t="s">
        <v>361</v>
      </c>
    </row>
    <row r="56" spans="1:16" ht="12.6" customHeight="1" x14ac:dyDescent="0.3">
      <c r="A56" s="64" t="s">
        <v>45</v>
      </c>
      <c r="B56" s="58" t="s">
        <v>203</v>
      </c>
      <c r="C56" s="59" t="s">
        <v>1182</v>
      </c>
      <c r="D56" s="47" t="s">
        <v>46</v>
      </c>
      <c r="E56" s="47" t="s">
        <v>399</v>
      </c>
      <c r="F56" s="47">
        <v>5</v>
      </c>
      <c r="G56" s="85">
        <v>0.59199999999999997</v>
      </c>
      <c r="H56" s="46" t="s">
        <v>64</v>
      </c>
      <c r="I56" s="47" t="s">
        <v>15</v>
      </c>
      <c r="J56" s="60">
        <v>5</v>
      </c>
      <c r="K56" s="60"/>
      <c r="L56" s="85" t="s">
        <v>8</v>
      </c>
      <c r="M56" s="61">
        <v>999</v>
      </c>
      <c r="N56" s="61">
        <f t="shared" si="0"/>
        <v>832.5</v>
      </c>
      <c r="O56" s="62" t="s">
        <v>813</v>
      </c>
      <c r="P56" s="62" t="s">
        <v>362</v>
      </c>
    </row>
    <row r="57" spans="1:16" ht="12.6" customHeight="1" x14ac:dyDescent="0.3">
      <c r="A57" s="64" t="s">
        <v>47</v>
      </c>
      <c r="B57" s="58" t="s">
        <v>698</v>
      </c>
      <c r="C57" s="59" t="s">
        <v>1183</v>
      </c>
      <c r="D57" s="47" t="s">
        <v>7</v>
      </c>
      <c r="E57" s="47" t="s">
        <v>400</v>
      </c>
      <c r="F57" s="47">
        <v>9</v>
      </c>
      <c r="G57" s="85">
        <v>0.45</v>
      </c>
      <c r="H57" s="46" t="s">
        <v>64</v>
      </c>
      <c r="I57" s="47" t="s">
        <v>192</v>
      </c>
      <c r="J57" s="60">
        <v>12</v>
      </c>
      <c r="K57" s="60"/>
      <c r="L57" s="85" t="s">
        <v>8</v>
      </c>
      <c r="M57" s="61">
        <v>1199</v>
      </c>
      <c r="N57" s="61">
        <f t="shared" si="0"/>
        <v>999.16666666666663</v>
      </c>
      <c r="O57" s="62" t="s">
        <v>814</v>
      </c>
      <c r="P57" s="62" t="s">
        <v>1445</v>
      </c>
    </row>
    <row r="58" spans="1:16" ht="12.6" customHeight="1" x14ac:dyDescent="0.3">
      <c r="A58" s="64" t="s">
        <v>50</v>
      </c>
      <c r="B58" s="58" t="s">
        <v>701</v>
      </c>
      <c r="C58" s="59" t="s">
        <v>1184</v>
      </c>
      <c r="D58" s="47" t="s">
        <v>14</v>
      </c>
      <c r="E58" s="47" t="s">
        <v>400</v>
      </c>
      <c r="F58" s="47">
        <v>9</v>
      </c>
      <c r="G58" s="85">
        <v>0.45</v>
      </c>
      <c r="H58" s="46" t="s">
        <v>64</v>
      </c>
      <c r="I58" s="47" t="s">
        <v>192</v>
      </c>
      <c r="J58" s="60">
        <v>12</v>
      </c>
      <c r="K58" s="60"/>
      <c r="L58" s="85" t="s">
        <v>8</v>
      </c>
      <c r="M58" s="61">
        <v>1199</v>
      </c>
      <c r="N58" s="61">
        <f t="shared" si="0"/>
        <v>999.16666666666663</v>
      </c>
      <c r="O58" s="62" t="s">
        <v>817</v>
      </c>
      <c r="P58" s="62" t="s">
        <v>1446</v>
      </c>
    </row>
    <row r="59" spans="1:16" ht="12" customHeight="1" x14ac:dyDescent="0.3">
      <c r="A59" s="64" t="s">
        <v>48</v>
      </c>
      <c r="B59" s="58" t="s">
        <v>699</v>
      </c>
      <c r="C59" s="59" t="s">
        <v>1185</v>
      </c>
      <c r="D59" s="47" t="s">
        <v>10</v>
      </c>
      <c r="E59" s="47" t="s">
        <v>400</v>
      </c>
      <c r="F59" s="47">
        <v>9</v>
      </c>
      <c r="G59" s="85">
        <v>0.45</v>
      </c>
      <c r="H59" s="46" t="s">
        <v>64</v>
      </c>
      <c r="I59" s="47" t="s">
        <v>192</v>
      </c>
      <c r="J59" s="60">
        <v>12</v>
      </c>
      <c r="K59" s="60"/>
      <c r="L59" s="85" t="s">
        <v>8</v>
      </c>
      <c r="M59" s="61">
        <v>1199</v>
      </c>
      <c r="N59" s="61">
        <f t="shared" si="0"/>
        <v>999.16666666666663</v>
      </c>
      <c r="O59" s="62" t="s">
        <v>815</v>
      </c>
      <c r="P59" s="62" t="s">
        <v>1447</v>
      </c>
    </row>
    <row r="60" spans="1:16" ht="15" customHeight="1" x14ac:dyDescent="0.3">
      <c r="A60" s="64" t="s">
        <v>49</v>
      </c>
      <c r="B60" s="58" t="s">
        <v>700</v>
      </c>
      <c r="C60" s="59" t="s">
        <v>1186</v>
      </c>
      <c r="D60" s="47" t="s">
        <v>12</v>
      </c>
      <c r="E60" s="47" t="s">
        <v>400</v>
      </c>
      <c r="F60" s="47">
        <v>9</v>
      </c>
      <c r="G60" s="85">
        <v>0.45</v>
      </c>
      <c r="H60" s="46" t="s">
        <v>64</v>
      </c>
      <c r="I60" s="47" t="s">
        <v>192</v>
      </c>
      <c r="J60" s="60">
        <v>12</v>
      </c>
      <c r="K60" s="60"/>
      <c r="L60" s="85" t="s">
        <v>8</v>
      </c>
      <c r="M60" s="61">
        <v>1199</v>
      </c>
      <c r="N60" s="61">
        <f t="shared" si="0"/>
        <v>999.16666666666663</v>
      </c>
      <c r="O60" s="62" t="s">
        <v>816</v>
      </c>
      <c r="P60" s="62" t="s">
        <v>1448</v>
      </c>
    </row>
    <row r="61" spans="1:16" ht="13.8" x14ac:dyDescent="0.3">
      <c r="A61" s="76" t="s">
        <v>1495</v>
      </c>
      <c r="B61" s="77"/>
      <c r="C61" s="77"/>
      <c r="D61" s="78"/>
      <c r="E61" s="78"/>
      <c r="F61" s="78"/>
      <c r="G61" s="79"/>
      <c r="H61" s="80"/>
      <c r="I61" s="79"/>
      <c r="J61" s="81"/>
      <c r="K61" s="78"/>
      <c r="L61" s="82"/>
      <c r="M61" s="79"/>
      <c r="N61" s="79"/>
      <c r="O61" s="83"/>
      <c r="P61" s="83"/>
    </row>
    <row r="62" spans="1:16" s="20" customFormat="1" ht="11.4" customHeight="1" x14ac:dyDescent="0.3">
      <c r="A62" s="86">
        <v>950053</v>
      </c>
      <c r="B62" s="58" t="s">
        <v>1159</v>
      </c>
      <c r="C62" s="59" t="s">
        <v>215</v>
      </c>
      <c r="D62" s="87" t="s">
        <v>7</v>
      </c>
      <c r="E62" s="87" t="s">
        <v>401</v>
      </c>
      <c r="F62" s="87">
        <v>5</v>
      </c>
      <c r="G62" s="85">
        <v>0.375</v>
      </c>
      <c r="H62" s="88" t="s">
        <v>64</v>
      </c>
      <c r="I62" s="89" t="s">
        <v>62</v>
      </c>
      <c r="J62" s="90">
        <v>10</v>
      </c>
      <c r="K62" s="90"/>
      <c r="L62" s="91" t="s">
        <v>8</v>
      </c>
      <c r="M62" s="61">
        <v>1799</v>
      </c>
      <c r="N62" s="61">
        <f t="shared" si="0"/>
        <v>1499.1666666666667</v>
      </c>
      <c r="O62" s="62" t="s">
        <v>818</v>
      </c>
      <c r="P62" s="62" t="s">
        <v>1449</v>
      </c>
    </row>
    <row r="63" spans="1:16" s="20" customFormat="1" ht="13.8" customHeight="1" x14ac:dyDescent="0.3">
      <c r="A63" s="86">
        <v>950050</v>
      </c>
      <c r="B63" s="58" t="s">
        <v>1160</v>
      </c>
      <c r="C63" s="59" t="s">
        <v>205</v>
      </c>
      <c r="D63" s="87" t="s">
        <v>10</v>
      </c>
      <c r="E63" s="87" t="s">
        <v>401</v>
      </c>
      <c r="F63" s="87">
        <v>5</v>
      </c>
      <c r="G63" s="85">
        <v>0.375</v>
      </c>
      <c r="H63" s="88" t="s">
        <v>64</v>
      </c>
      <c r="I63" s="89" t="s">
        <v>62</v>
      </c>
      <c r="J63" s="90">
        <v>10</v>
      </c>
      <c r="K63" s="90"/>
      <c r="L63" s="91" t="s">
        <v>8</v>
      </c>
      <c r="M63" s="61">
        <v>1799</v>
      </c>
      <c r="N63" s="61">
        <f t="shared" si="0"/>
        <v>1499.1666666666667</v>
      </c>
      <c r="O63" s="62" t="s">
        <v>819</v>
      </c>
      <c r="P63" s="62" t="s">
        <v>1452</v>
      </c>
    </row>
    <row r="64" spans="1:16" s="20" customFormat="1" ht="13.2" customHeight="1" x14ac:dyDescent="0.3">
      <c r="A64" s="86">
        <v>950051</v>
      </c>
      <c r="B64" s="58" t="s">
        <v>1161</v>
      </c>
      <c r="C64" s="59" t="s">
        <v>296</v>
      </c>
      <c r="D64" s="87" t="s">
        <v>12</v>
      </c>
      <c r="E64" s="87" t="s">
        <v>401</v>
      </c>
      <c r="F64" s="87">
        <v>5</v>
      </c>
      <c r="G64" s="85">
        <v>0.375</v>
      </c>
      <c r="H64" s="88" t="s">
        <v>64</v>
      </c>
      <c r="I64" s="89" t="s">
        <v>62</v>
      </c>
      <c r="J64" s="90">
        <v>10</v>
      </c>
      <c r="K64" s="90"/>
      <c r="L64" s="91" t="s">
        <v>8</v>
      </c>
      <c r="M64" s="61">
        <v>1799</v>
      </c>
      <c r="N64" s="61">
        <f t="shared" si="0"/>
        <v>1499.1666666666667</v>
      </c>
      <c r="O64" s="62" t="s">
        <v>820</v>
      </c>
      <c r="P64" s="62" t="s">
        <v>1451</v>
      </c>
    </row>
    <row r="65" spans="1:16" s="20" customFormat="1" ht="10.8" customHeight="1" x14ac:dyDescent="0.3">
      <c r="A65" s="92">
        <v>950052</v>
      </c>
      <c r="B65" s="58" t="s">
        <v>1162</v>
      </c>
      <c r="C65" s="59" t="s">
        <v>210</v>
      </c>
      <c r="D65" s="87" t="s">
        <v>14</v>
      </c>
      <c r="E65" s="87" t="s">
        <v>401</v>
      </c>
      <c r="F65" s="87">
        <v>5</v>
      </c>
      <c r="G65" s="85">
        <v>0.375</v>
      </c>
      <c r="H65" s="88" t="s">
        <v>64</v>
      </c>
      <c r="I65" s="89" t="s">
        <v>62</v>
      </c>
      <c r="J65" s="90">
        <v>10</v>
      </c>
      <c r="K65" s="90"/>
      <c r="L65" s="91" t="s">
        <v>8</v>
      </c>
      <c r="M65" s="61">
        <v>1799</v>
      </c>
      <c r="N65" s="61">
        <f t="shared" si="0"/>
        <v>1499.1666666666667</v>
      </c>
      <c r="O65" s="62" t="s">
        <v>821</v>
      </c>
      <c r="P65" s="62" t="s">
        <v>1450</v>
      </c>
    </row>
    <row r="66" spans="1:16" ht="13.2" customHeight="1" x14ac:dyDescent="0.3">
      <c r="A66" s="57" t="s">
        <v>59</v>
      </c>
      <c r="B66" s="58" t="s">
        <v>1163</v>
      </c>
      <c r="C66" s="59" t="s">
        <v>181</v>
      </c>
      <c r="D66" s="85" t="s">
        <v>55</v>
      </c>
      <c r="E66" s="85" t="s">
        <v>401</v>
      </c>
      <c r="F66" s="47"/>
      <c r="G66" s="85">
        <v>0.13200000000000001</v>
      </c>
      <c r="H66" s="93" t="s">
        <v>64</v>
      </c>
      <c r="I66" s="47" t="s">
        <v>62</v>
      </c>
      <c r="J66" s="60">
        <v>50</v>
      </c>
      <c r="K66" s="60"/>
      <c r="L66" s="85" t="s">
        <v>8</v>
      </c>
      <c r="M66" s="61">
        <v>959</v>
      </c>
      <c r="N66" s="61">
        <f t="shared" si="0"/>
        <v>799.16666666666663</v>
      </c>
      <c r="O66" s="62" t="s">
        <v>822</v>
      </c>
      <c r="P66" s="62" t="s">
        <v>363</v>
      </c>
    </row>
    <row r="67" spans="1:16" ht="13.2" customHeight="1" x14ac:dyDescent="0.3">
      <c r="A67" s="57" t="s">
        <v>51</v>
      </c>
      <c r="B67" s="58" t="s">
        <v>651</v>
      </c>
      <c r="C67" s="59" t="s">
        <v>1187</v>
      </c>
      <c r="D67" s="47" t="s">
        <v>7</v>
      </c>
      <c r="E67" s="47" t="s">
        <v>532</v>
      </c>
      <c r="F67" s="47"/>
      <c r="G67" s="85">
        <v>2.73</v>
      </c>
      <c r="H67" s="46" t="s">
        <v>667</v>
      </c>
      <c r="I67" s="47" t="s">
        <v>62</v>
      </c>
      <c r="J67" s="60">
        <v>1</v>
      </c>
      <c r="K67" s="60"/>
      <c r="L67" s="85" t="s">
        <v>8</v>
      </c>
      <c r="M67" s="61">
        <v>8359</v>
      </c>
      <c r="N67" s="61">
        <f t="shared" si="0"/>
        <v>6965.833333333333</v>
      </c>
      <c r="O67" s="62" t="s">
        <v>823</v>
      </c>
      <c r="P67" s="62"/>
    </row>
    <row r="68" spans="1:16" ht="12" customHeight="1" x14ac:dyDescent="0.3">
      <c r="A68" s="57" t="s">
        <v>52</v>
      </c>
      <c r="B68" s="58" t="s">
        <v>652</v>
      </c>
      <c r="C68" s="59" t="s">
        <v>1188</v>
      </c>
      <c r="D68" s="47" t="s">
        <v>10</v>
      </c>
      <c r="E68" s="47" t="s">
        <v>532</v>
      </c>
      <c r="F68" s="47"/>
      <c r="G68" s="85">
        <v>2.73</v>
      </c>
      <c r="H68" s="46" t="s">
        <v>667</v>
      </c>
      <c r="I68" s="47" t="s">
        <v>62</v>
      </c>
      <c r="J68" s="60">
        <v>1</v>
      </c>
      <c r="K68" s="60"/>
      <c r="L68" s="85" t="s">
        <v>8</v>
      </c>
      <c r="M68" s="61">
        <v>8359</v>
      </c>
      <c r="N68" s="61">
        <f t="shared" si="0"/>
        <v>6965.833333333333</v>
      </c>
      <c r="O68" s="62" t="s">
        <v>824</v>
      </c>
      <c r="P68" s="62"/>
    </row>
    <row r="69" spans="1:16" ht="15.6" customHeight="1" x14ac:dyDescent="0.3">
      <c r="A69" s="57" t="s">
        <v>53</v>
      </c>
      <c r="B69" s="58" t="s">
        <v>653</v>
      </c>
      <c r="C69" s="59" t="s">
        <v>1189</v>
      </c>
      <c r="D69" s="47" t="s">
        <v>12</v>
      </c>
      <c r="E69" s="47" t="s">
        <v>532</v>
      </c>
      <c r="F69" s="47"/>
      <c r="G69" s="85">
        <v>2.73</v>
      </c>
      <c r="H69" s="46" t="s">
        <v>667</v>
      </c>
      <c r="I69" s="47" t="s">
        <v>62</v>
      </c>
      <c r="J69" s="60">
        <v>1</v>
      </c>
      <c r="K69" s="60"/>
      <c r="L69" s="85" t="s">
        <v>8</v>
      </c>
      <c r="M69" s="61">
        <v>8359</v>
      </c>
      <c r="N69" s="61">
        <f t="shared" si="0"/>
        <v>6965.833333333333</v>
      </c>
      <c r="O69" s="62" t="s">
        <v>825</v>
      </c>
      <c r="P69" s="62"/>
    </row>
    <row r="70" spans="1:16" ht="13.8" customHeight="1" x14ac:dyDescent="0.3">
      <c r="A70" s="94" t="s">
        <v>54</v>
      </c>
      <c r="B70" s="58" t="s">
        <v>654</v>
      </c>
      <c r="C70" s="59" t="s">
        <v>1190</v>
      </c>
      <c r="D70" s="47" t="s">
        <v>14</v>
      </c>
      <c r="E70" s="47" t="s">
        <v>532</v>
      </c>
      <c r="F70" s="47"/>
      <c r="G70" s="85">
        <v>2.73</v>
      </c>
      <c r="H70" s="46" t="s">
        <v>667</v>
      </c>
      <c r="I70" s="47" t="s">
        <v>62</v>
      </c>
      <c r="J70" s="60">
        <v>1</v>
      </c>
      <c r="K70" s="60"/>
      <c r="L70" s="85" t="s">
        <v>8</v>
      </c>
      <c r="M70" s="61">
        <v>8359</v>
      </c>
      <c r="N70" s="61">
        <f t="shared" si="0"/>
        <v>6965.833333333333</v>
      </c>
      <c r="O70" s="62" t="s">
        <v>826</v>
      </c>
      <c r="P70" s="62"/>
    </row>
    <row r="71" spans="1:16" ht="23.4" customHeight="1" x14ac:dyDescent="0.3">
      <c r="A71" s="94">
        <v>993564</v>
      </c>
      <c r="B71" s="58" t="s">
        <v>1413</v>
      </c>
      <c r="C71" s="59" t="s">
        <v>1414</v>
      </c>
      <c r="D71" s="85" t="s">
        <v>55</v>
      </c>
      <c r="E71" s="85" t="s">
        <v>533</v>
      </c>
      <c r="F71" s="47"/>
      <c r="G71" s="85">
        <v>0.32500000000000001</v>
      </c>
      <c r="H71" s="93" t="s">
        <v>56</v>
      </c>
      <c r="I71" s="47" t="s">
        <v>62</v>
      </c>
      <c r="J71" s="60">
        <v>100</v>
      </c>
      <c r="K71" s="60"/>
      <c r="L71" s="85" t="s">
        <v>8</v>
      </c>
      <c r="M71" s="61">
        <v>899</v>
      </c>
      <c r="N71" s="61">
        <f t="shared" ref="N71:N134" si="1">M71-M71*20/120</f>
        <v>749.16666666666663</v>
      </c>
      <c r="O71" s="62" t="s">
        <v>827</v>
      </c>
      <c r="P71" s="62"/>
    </row>
    <row r="72" spans="1:16" ht="25.2" customHeight="1" x14ac:dyDescent="0.3">
      <c r="A72" s="94">
        <v>993504</v>
      </c>
      <c r="B72" s="58" t="s">
        <v>1412</v>
      </c>
      <c r="C72" s="59" t="s">
        <v>1415</v>
      </c>
      <c r="D72" s="85" t="s">
        <v>55</v>
      </c>
      <c r="E72" s="85" t="s">
        <v>534</v>
      </c>
      <c r="F72" s="47"/>
      <c r="G72" s="85">
        <v>0.29499999999999998</v>
      </c>
      <c r="H72" s="93" t="s">
        <v>56</v>
      </c>
      <c r="I72" s="47" t="s">
        <v>62</v>
      </c>
      <c r="J72" s="60">
        <v>100</v>
      </c>
      <c r="K72" s="60"/>
      <c r="L72" s="85" t="s">
        <v>8</v>
      </c>
      <c r="M72" s="61">
        <v>999</v>
      </c>
      <c r="N72" s="61">
        <f t="shared" si="1"/>
        <v>832.5</v>
      </c>
      <c r="O72" s="62" t="s">
        <v>828</v>
      </c>
      <c r="P72" s="62"/>
    </row>
    <row r="73" spans="1:16" ht="30.6" x14ac:dyDescent="0.3">
      <c r="A73" s="94">
        <v>993508</v>
      </c>
      <c r="B73" s="58" t="s">
        <v>655</v>
      </c>
      <c r="C73" s="59" t="s">
        <v>178</v>
      </c>
      <c r="D73" s="85" t="s">
        <v>55</v>
      </c>
      <c r="E73" s="85" t="s">
        <v>535</v>
      </c>
      <c r="F73" s="47"/>
      <c r="G73" s="85">
        <v>0.08</v>
      </c>
      <c r="H73" s="93" t="s">
        <v>64</v>
      </c>
      <c r="I73" s="73" t="s">
        <v>62</v>
      </c>
      <c r="J73" s="60">
        <v>50</v>
      </c>
      <c r="K73" s="60"/>
      <c r="L73" s="85" t="s">
        <v>8</v>
      </c>
      <c r="M73" s="61">
        <v>299</v>
      </c>
      <c r="N73" s="61">
        <f t="shared" si="1"/>
        <v>249.16666666666666</v>
      </c>
      <c r="O73" s="62" t="s">
        <v>829</v>
      </c>
      <c r="P73" s="62"/>
    </row>
    <row r="74" spans="1:16" ht="23.4" customHeight="1" x14ac:dyDescent="0.3">
      <c r="A74" s="94">
        <v>993676</v>
      </c>
      <c r="B74" s="58" t="s">
        <v>656</v>
      </c>
      <c r="C74" s="59" t="s">
        <v>179</v>
      </c>
      <c r="D74" s="85" t="s">
        <v>55</v>
      </c>
      <c r="E74" s="85" t="s">
        <v>537</v>
      </c>
      <c r="F74" s="47"/>
      <c r="G74" s="85">
        <v>0.13</v>
      </c>
      <c r="H74" s="93" t="s">
        <v>64</v>
      </c>
      <c r="I74" s="47" t="s">
        <v>62</v>
      </c>
      <c r="J74" s="60">
        <v>30</v>
      </c>
      <c r="K74" s="60"/>
      <c r="L74" s="85" t="s">
        <v>8</v>
      </c>
      <c r="M74" s="61">
        <v>899</v>
      </c>
      <c r="N74" s="61">
        <f t="shared" si="1"/>
        <v>749.16666666666663</v>
      </c>
      <c r="O74" s="62" t="s">
        <v>831</v>
      </c>
      <c r="P74" s="62"/>
    </row>
    <row r="75" spans="1:16" ht="30" customHeight="1" x14ac:dyDescent="0.3">
      <c r="A75" s="94">
        <v>993675</v>
      </c>
      <c r="B75" s="58" t="s">
        <v>657</v>
      </c>
      <c r="C75" s="59" t="s">
        <v>180</v>
      </c>
      <c r="D75" s="85" t="s">
        <v>55</v>
      </c>
      <c r="E75" s="85" t="s">
        <v>538</v>
      </c>
      <c r="F75" s="47"/>
      <c r="G75" s="85">
        <v>0.13500000000000001</v>
      </c>
      <c r="H75" s="93" t="s">
        <v>64</v>
      </c>
      <c r="I75" s="47" t="s">
        <v>62</v>
      </c>
      <c r="J75" s="60">
        <v>25</v>
      </c>
      <c r="K75" s="60"/>
      <c r="L75" s="85" t="s">
        <v>8</v>
      </c>
      <c r="M75" s="61">
        <v>999</v>
      </c>
      <c r="N75" s="61">
        <f t="shared" si="1"/>
        <v>832.5</v>
      </c>
      <c r="O75" s="62" t="s">
        <v>832</v>
      </c>
      <c r="P75" s="62"/>
    </row>
    <row r="76" spans="1:16" ht="13.8" x14ac:dyDescent="0.3">
      <c r="A76" s="76" t="s">
        <v>658</v>
      </c>
      <c r="B76" s="77"/>
      <c r="C76" s="77"/>
      <c r="D76" s="78"/>
      <c r="E76" s="78"/>
      <c r="F76" s="78"/>
      <c r="G76" s="79"/>
      <c r="H76" s="80"/>
      <c r="I76" s="79"/>
      <c r="J76" s="81"/>
      <c r="K76" s="78"/>
      <c r="L76" s="82"/>
      <c r="M76" s="79"/>
      <c r="N76" s="79"/>
      <c r="O76" s="83"/>
      <c r="P76" s="83"/>
    </row>
    <row r="77" spans="1:16" ht="22.2" customHeight="1" x14ac:dyDescent="0.3">
      <c r="A77" s="73">
        <v>993493</v>
      </c>
      <c r="B77" s="58" t="s">
        <v>1395</v>
      </c>
      <c r="C77" s="59" t="s">
        <v>302</v>
      </c>
      <c r="D77" s="85"/>
      <c r="E77" s="85" t="s">
        <v>406</v>
      </c>
      <c r="F77" s="47">
        <v>0.48</v>
      </c>
      <c r="G77" s="85">
        <v>0.73</v>
      </c>
      <c r="H77" s="93" t="s">
        <v>729</v>
      </c>
      <c r="I77" s="47" t="s">
        <v>62</v>
      </c>
      <c r="J77" s="60">
        <v>10</v>
      </c>
      <c r="K77" s="60"/>
      <c r="L77" s="85" t="s">
        <v>8</v>
      </c>
      <c r="M77" s="61">
        <v>5999</v>
      </c>
      <c r="N77" s="61">
        <f t="shared" si="1"/>
        <v>4999.166666666667</v>
      </c>
      <c r="O77" s="62" t="s">
        <v>833</v>
      </c>
      <c r="P77" s="62"/>
    </row>
    <row r="78" spans="1:16" ht="30.6" x14ac:dyDescent="0.3">
      <c r="A78" s="73">
        <v>993103</v>
      </c>
      <c r="B78" s="95" t="s">
        <v>416</v>
      </c>
      <c r="C78" s="59" t="s">
        <v>303</v>
      </c>
      <c r="D78" s="85" t="s">
        <v>7</v>
      </c>
      <c r="E78" s="85" t="s">
        <v>407</v>
      </c>
      <c r="F78" s="47"/>
      <c r="G78" s="85">
        <v>6.4000000000000001E-2</v>
      </c>
      <c r="H78" s="93" t="s">
        <v>67</v>
      </c>
      <c r="I78" s="47" t="s">
        <v>62</v>
      </c>
      <c r="J78" s="60">
        <v>100</v>
      </c>
      <c r="K78" s="60"/>
      <c r="L78" s="85" t="s">
        <v>8</v>
      </c>
      <c r="M78" s="61">
        <v>429</v>
      </c>
      <c r="N78" s="61">
        <f t="shared" si="1"/>
        <v>357.5</v>
      </c>
      <c r="O78" s="62" t="s">
        <v>834</v>
      </c>
      <c r="P78" s="62"/>
    </row>
    <row r="79" spans="1:16" ht="27" customHeight="1" x14ac:dyDescent="0.3">
      <c r="A79" s="73" t="s">
        <v>106</v>
      </c>
      <c r="B79" s="58" t="s">
        <v>1394</v>
      </c>
      <c r="C79" s="59" t="s">
        <v>410</v>
      </c>
      <c r="D79" s="85"/>
      <c r="E79" s="85" t="s">
        <v>734</v>
      </c>
      <c r="F79" s="47">
        <v>0.48</v>
      </c>
      <c r="G79" s="85">
        <v>0.312</v>
      </c>
      <c r="H79" s="93" t="s">
        <v>730</v>
      </c>
      <c r="I79" s="47" t="s">
        <v>62</v>
      </c>
      <c r="J79" s="60">
        <v>10</v>
      </c>
      <c r="K79" s="60"/>
      <c r="L79" s="85" t="s">
        <v>8</v>
      </c>
      <c r="M79" s="61">
        <v>6999</v>
      </c>
      <c r="N79" s="61">
        <f t="shared" si="1"/>
        <v>5832.5</v>
      </c>
      <c r="O79" s="62" t="s">
        <v>835</v>
      </c>
      <c r="P79" s="62"/>
    </row>
    <row r="80" spans="1:16" ht="25.8" customHeight="1" x14ac:dyDescent="0.3">
      <c r="A80" s="73" t="s">
        <v>107</v>
      </c>
      <c r="B80" s="95" t="s">
        <v>571</v>
      </c>
      <c r="C80" s="59" t="s">
        <v>1191</v>
      </c>
      <c r="D80" s="85" t="s">
        <v>63</v>
      </c>
      <c r="E80" s="85" t="s">
        <v>408</v>
      </c>
      <c r="F80" s="47"/>
      <c r="G80" s="85">
        <v>9.8000000000000004E-2</v>
      </c>
      <c r="H80" s="93" t="s">
        <v>284</v>
      </c>
      <c r="I80" s="47" t="s">
        <v>62</v>
      </c>
      <c r="J80" s="60">
        <v>100</v>
      </c>
      <c r="K80" s="60">
        <v>5</v>
      </c>
      <c r="L80" s="85" t="s">
        <v>8</v>
      </c>
      <c r="M80" s="61">
        <v>1099</v>
      </c>
      <c r="N80" s="61">
        <f t="shared" si="1"/>
        <v>915.83333333333337</v>
      </c>
      <c r="O80" s="62" t="s">
        <v>836</v>
      </c>
      <c r="P80" s="62"/>
    </row>
    <row r="81" spans="1:16" ht="25.2" customHeight="1" x14ac:dyDescent="0.3">
      <c r="A81" s="73" t="s">
        <v>108</v>
      </c>
      <c r="B81" s="95" t="s">
        <v>417</v>
      </c>
      <c r="C81" s="59" t="s">
        <v>1192</v>
      </c>
      <c r="D81" s="85" t="s">
        <v>63</v>
      </c>
      <c r="E81" s="85" t="s">
        <v>409</v>
      </c>
      <c r="F81" s="47"/>
      <c r="G81" s="85">
        <v>5.3999999999999999E-2</v>
      </c>
      <c r="H81" s="93" t="s">
        <v>284</v>
      </c>
      <c r="I81" s="47" t="s">
        <v>62</v>
      </c>
      <c r="J81" s="60">
        <v>100</v>
      </c>
      <c r="K81" s="60">
        <v>5</v>
      </c>
      <c r="L81" s="85" t="s">
        <v>8</v>
      </c>
      <c r="M81" s="61">
        <v>1099</v>
      </c>
      <c r="N81" s="61">
        <f t="shared" si="1"/>
        <v>915.83333333333337</v>
      </c>
      <c r="O81" s="62" t="s">
        <v>837</v>
      </c>
      <c r="P81" s="62"/>
    </row>
    <row r="82" spans="1:16" s="35" customFormat="1" ht="30.6" x14ac:dyDescent="0.3">
      <c r="A82" s="96">
        <v>993057</v>
      </c>
      <c r="B82" s="97" t="s">
        <v>404</v>
      </c>
      <c r="C82" s="98" t="s">
        <v>319</v>
      </c>
      <c r="D82" s="99" t="s">
        <v>10</v>
      </c>
      <c r="E82" s="99" t="s">
        <v>402</v>
      </c>
      <c r="F82" s="100"/>
      <c r="G82" s="99">
        <v>0.86</v>
      </c>
      <c r="H82" s="101" t="s">
        <v>64</v>
      </c>
      <c r="I82" s="102" t="s">
        <v>62</v>
      </c>
      <c r="J82" s="103">
        <v>10</v>
      </c>
      <c r="K82" s="104"/>
      <c r="L82" s="99" t="s">
        <v>8</v>
      </c>
      <c r="M82" s="61">
        <v>999</v>
      </c>
      <c r="N82" s="61">
        <f t="shared" si="1"/>
        <v>832.5</v>
      </c>
      <c r="O82" s="105" t="s">
        <v>838</v>
      </c>
      <c r="P82" s="105"/>
    </row>
    <row r="83" spans="1:16" s="21" customFormat="1" ht="13.2" customHeight="1" x14ac:dyDescent="0.3">
      <c r="A83" s="94">
        <v>994271</v>
      </c>
      <c r="B83" s="95" t="s">
        <v>593</v>
      </c>
      <c r="C83" s="106" t="s">
        <v>659</v>
      </c>
      <c r="D83" s="85" t="s">
        <v>10</v>
      </c>
      <c r="E83" s="85" t="s">
        <v>403</v>
      </c>
      <c r="F83" s="107"/>
      <c r="G83" s="85">
        <v>2.2999999999999998</v>
      </c>
      <c r="H83" s="93" t="s">
        <v>667</v>
      </c>
      <c r="I83" s="47" t="s">
        <v>62</v>
      </c>
      <c r="J83" s="60">
        <v>5</v>
      </c>
      <c r="K83" s="108"/>
      <c r="L83" s="85" t="s">
        <v>8</v>
      </c>
      <c r="M83" s="61">
        <v>4264</v>
      </c>
      <c r="N83" s="61">
        <f t="shared" si="1"/>
        <v>3553.3333333333335</v>
      </c>
      <c r="O83" s="62" t="s">
        <v>839</v>
      </c>
      <c r="P83" s="62"/>
    </row>
    <row r="84" spans="1:16" s="21" customFormat="1" ht="18.600000000000001" customHeight="1" x14ac:dyDescent="0.3">
      <c r="A84" s="94" t="s">
        <v>65</v>
      </c>
      <c r="B84" s="95" t="s">
        <v>592</v>
      </c>
      <c r="C84" s="109" t="s">
        <v>613</v>
      </c>
      <c r="D84" s="85" t="s">
        <v>10</v>
      </c>
      <c r="E84" s="85" t="s">
        <v>403</v>
      </c>
      <c r="F84" s="107"/>
      <c r="G84" s="85"/>
      <c r="H84" s="93" t="s">
        <v>667</v>
      </c>
      <c r="I84" s="47" t="s">
        <v>62</v>
      </c>
      <c r="J84" s="60"/>
      <c r="K84" s="108"/>
      <c r="L84" s="85" t="s">
        <v>8</v>
      </c>
      <c r="M84" s="61">
        <v>7986.16</v>
      </c>
      <c r="N84" s="61">
        <f t="shared" si="1"/>
        <v>6655.1333333333332</v>
      </c>
      <c r="O84" s="62" t="s">
        <v>840</v>
      </c>
      <c r="P84" s="62"/>
    </row>
    <row r="85" spans="1:16" s="21" customFormat="1" ht="16.2" customHeight="1" x14ac:dyDescent="0.3">
      <c r="A85" s="94" t="s">
        <v>719</v>
      </c>
      <c r="B85" s="95" t="s">
        <v>594</v>
      </c>
      <c r="C85" s="106" t="s">
        <v>732</v>
      </c>
      <c r="D85" s="85" t="s">
        <v>10</v>
      </c>
      <c r="E85" s="85"/>
      <c r="F85" s="107"/>
      <c r="G85" s="85"/>
      <c r="H85" s="93" t="s">
        <v>667</v>
      </c>
      <c r="I85" s="47" t="s">
        <v>62</v>
      </c>
      <c r="J85" s="60"/>
      <c r="K85" s="108"/>
      <c r="L85" s="85"/>
      <c r="M85" s="61">
        <v>9999</v>
      </c>
      <c r="N85" s="61">
        <f t="shared" si="1"/>
        <v>8332.5</v>
      </c>
      <c r="O85" s="62"/>
      <c r="P85" s="62"/>
    </row>
    <row r="86" spans="1:16" ht="13.8" x14ac:dyDescent="0.3">
      <c r="A86" s="76" t="s">
        <v>630</v>
      </c>
      <c r="B86" s="77"/>
      <c r="C86" s="77"/>
      <c r="D86" s="78"/>
      <c r="E86" s="78"/>
      <c r="F86" s="78"/>
      <c r="G86" s="79"/>
      <c r="H86" s="80"/>
      <c r="I86" s="79"/>
      <c r="J86" s="81"/>
      <c r="K86" s="78"/>
      <c r="L86" s="82"/>
      <c r="M86" s="79"/>
      <c r="N86" s="79"/>
      <c r="O86" s="83"/>
      <c r="P86" s="83"/>
    </row>
    <row r="87" spans="1:16" ht="30.6" customHeight="1" x14ac:dyDescent="0.3">
      <c r="A87" s="110" t="s">
        <v>60</v>
      </c>
      <c r="B87" s="58" t="s">
        <v>318</v>
      </c>
      <c r="C87" s="59" t="s">
        <v>1215</v>
      </c>
      <c r="D87" s="46" t="s">
        <v>314</v>
      </c>
      <c r="E87" s="46" t="s">
        <v>556</v>
      </c>
      <c r="F87" s="111"/>
      <c r="G87" s="85">
        <v>25.2</v>
      </c>
      <c r="H87" s="112" t="s">
        <v>61</v>
      </c>
      <c r="I87" s="47" t="s">
        <v>15</v>
      </c>
      <c r="J87" s="60">
        <v>1</v>
      </c>
      <c r="K87" s="60"/>
      <c r="L87" s="85" t="s">
        <v>8</v>
      </c>
      <c r="M87" s="61">
        <v>99000</v>
      </c>
      <c r="N87" s="61">
        <f t="shared" si="1"/>
        <v>82500</v>
      </c>
      <c r="O87" s="62" t="s">
        <v>841</v>
      </c>
      <c r="P87" s="62" t="s">
        <v>371</v>
      </c>
    </row>
    <row r="88" spans="1:16" ht="23.4" customHeight="1" x14ac:dyDescent="0.3">
      <c r="A88" s="57">
        <v>993527</v>
      </c>
      <c r="B88" s="58" t="s">
        <v>313</v>
      </c>
      <c r="C88" s="113" t="s">
        <v>1099</v>
      </c>
      <c r="D88" s="47" t="s">
        <v>55</v>
      </c>
      <c r="E88" s="47" t="s">
        <v>557</v>
      </c>
      <c r="F88" s="47"/>
      <c r="G88" s="85">
        <v>11.09</v>
      </c>
      <c r="H88" s="93" t="s">
        <v>625</v>
      </c>
      <c r="I88" s="47" t="s">
        <v>62</v>
      </c>
      <c r="J88" s="60">
        <v>1</v>
      </c>
      <c r="K88" s="60"/>
      <c r="L88" s="85" t="s">
        <v>8</v>
      </c>
      <c r="M88" s="61">
        <v>31999</v>
      </c>
      <c r="N88" s="61">
        <f t="shared" si="1"/>
        <v>26665.833333333332</v>
      </c>
      <c r="O88" s="62" t="s">
        <v>842</v>
      </c>
      <c r="P88" s="62"/>
    </row>
    <row r="89" spans="1:16" ht="24" customHeight="1" x14ac:dyDescent="0.3">
      <c r="A89" s="57">
        <v>993528</v>
      </c>
      <c r="B89" s="58" t="s">
        <v>597</v>
      </c>
      <c r="C89" s="113" t="s">
        <v>1154</v>
      </c>
      <c r="D89" s="47" t="s">
        <v>55</v>
      </c>
      <c r="E89" s="47" t="s">
        <v>557</v>
      </c>
      <c r="F89" s="47"/>
      <c r="G89" s="85">
        <v>10.62</v>
      </c>
      <c r="H89" s="93" t="s">
        <v>720</v>
      </c>
      <c r="I89" s="47" t="s">
        <v>62</v>
      </c>
      <c r="J89" s="60">
        <v>1</v>
      </c>
      <c r="K89" s="60"/>
      <c r="L89" s="85" t="s">
        <v>8</v>
      </c>
      <c r="M89" s="61">
        <v>30199</v>
      </c>
      <c r="N89" s="61">
        <f t="shared" si="1"/>
        <v>25165.833333333332</v>
      </c>
      <c r="O89" s="62" t="s">
        <v>843</v>
      </c>
      <c r="P89" s="62"/>
    </row>
    <row r="90" spans="1:16" ht="14.4" customHeight="1" x14ac:dyDescent="0.3">
      <c r="A90" s="57">
        <v>993460</v>
      </c>
      <c r="B90" s="58" t="s">
        <v>219</v>
      </c>
      <c r="C90" s="59" t="s">
        <v>418</v>
      </c>
      <c r="D90" s="47" t="s">
        <v>7</v>
      </c>
      <c r="E90" s="47" t="s">
        <v>558</v>
      </c>
      <c r="F90" s="47">
        <v>4</v>
      </c>
      <c r="G90" s="85">
        <v>0.30599999999999999</v>
      </c>
      <c r="H90" s="93" t="s">
        <v>64</v>
      </c>
      <c r="I90" s="47" t="s">
        <v>62</v>
      </c>
      <c r="J90" s="60">
        <v>10</v>
      </c>
      <c r="K90" s="60"/>
      <c r="L90" s="85" t="s">
        <v>8</v>
      </c>
      <c r="M90" s="61">
        <v>789</v>
      </c>
      <c r="N90" s="61">
        <f t="shared" si="1"/>
        <v>657.5</v>
      </c>
      <c r="O90" s="62" t="s">
        <v>844</v>
      </c>
      <c r="P90" s="62" t="s">
        <v>364</v>
      </c>
    </row>
    <row r="91" spans="1:16" ht="13.8" customHeight="1" x14ac:dyDescent="0.3">
      <c r="A91" s="57">
        <v>993462</v>
      </c>
      <c r="B91" s="58" t="s">
        <v>220</v>
      </c>
      <c r="C91" s="59" t="s">
        <v>419</v>
      </c>
      <c r="D91" s="47" t="s">
        <v>10</v>
      </c>
      <c r="E91" s="47" t="s">
        <v>558</v>
      </c>
      <c r="F91" s="47">
        <v>4</v>
      </c>
      <c r="G91" s="85">
        <v>0.30599999999999999</v>
      </c>
      <c r="H91" s="93" t="s">
        <v>64</v>
      </c>
      <c r="I91" s="47" t="s">
        <v>62</v>
      </c>
      <c r="J91" s="60">
        <v>10</v>
      </c>
      <c r="K91" s="60"/>
      <c r="L91" s="85" t="s">
        <v>8</v>
      </c>
      <c r="M91" s="61">
        <v>789</v>
      </c>
      <c r="N91" s="61">
        <f t="shared" si="1"/>
        <v>657.5</v>
      </c>
      <c r="O91" s="62" t="s">
        <v>845</v>
      </c>
      <c r="P91" s="62" t="s">
        <v>365</v>
      </c>
    </row>
    <row r="92" spans="1:16" ht="13.2" customHeight="1" x14ac:dyDescent="0.3">
      <c r="A92" s="57">
        <v>993459</v>
      </c>
      <c r="B92" s="58" t="s">
        <v>221</v>
      </c>
      <c r="C92" s="59" t="s">
        <v>420</v>
      </c>
      <c r="D92" s="47" t="s">
        <v>12</v>
      </c>
      <c r="E92" s="47" t="s">
        <v>558</v>
      </c>
      <c r="F92" s="47">
        <v>4</v>
      </c>
      <c r="G92" s="85">
        <v>0.30599999999999999</v>
      </c>
      <c r="H92" s="93" t="s">
        <v>64</v>
      </c>
      <c r="I92" s="47" t="s">
        <v>62</v>
      </c>
      <c r="J92" s="60">
        <v>10</v>
      </c>
      <c r="K92" s="60"/>
      <c r="L92" s="85" t="s">
        <v>8</v>
      </c>
      <c r="M92" s="61">
        <v>789</v>
      </c>
      <c r="N92" s="61">
        <f t="shared" si="1"/>
        <v>657.5</v>
      </c>
      <c r="O92" s="62" t="s">
        <v>846</v>
      </c>
      <c r="P92" s="62" t="s">
        <v>366</v>
      </c>
    </row>
    <row r="93" spans="1:16" ht="12" customHeight="1" x14ac:dyDescent="0.3">
      <c r="A93" s="57">
        <v>993461</v>
      </c>
      <c r="B93" s="58" t="s">
        <v>222</v>
      </c>
      <c r="C93" s="59" t="s">
        <v>421</v>
      </c>
      <c r="D93" s="47" t="s">
        <v>14</v>
      </c>
      <c r="E93" s="47" t="s">
        <v>558</v>
      </c>
      <c r="F93" s="47">
        <v>4</v>
      </c>
      <c r="G93" s="85">
        <v>0.30599999999999999</v>
      </c>
      <c r="H93" s="93" t="s">
        <v>64</v>
      </c>
      <c r="I93" s="47" t="s">
        <v>62</v>
      </c>
      <c r="J93" s="60">
        <v>10</v>
      </c>
      <c r="K93" s="60"/>
      <c r="L93" s="85" t="s">
        <v>8</v>
      </c>
      <c r="M93" s="61">
        <v>789</v>
      </c>
      <c r="N93" s="61">
        <f t="shared" si="1"/>
        <v>657.5</v>
      </c>
      <c r="O93" s="62" t="s">
        <v>847</v>
      </c>
      <c r="P93" s="62" t="s">
        <v>367</v>
      </c>
    </row>
    <row r="94" spans="1:16" ht="19.8" customHeight="1" x14ac:dyDescent="0.3">
      <c r="A94" s="57">
        <v>994217</v>
      </c>
      <c r="B94" s="58" t="s">
        <v>572</v>
      </c>
      <c r="C94" s="58" t="s">
        <v>574</v>
      </c>
      <c r="D94" s="47" t="s">
        <v>55</v>
      </c>
      <c r="E94" s="47" t="s">
        <v>573</v>
      </c>
      <c r="F94" s="47"/>
      <c r="G94" s="85">
        <v>0.85</v>
      </c>
      <c r="H94" s="93" t="s">
        <v>64</v>
      </c>
      <c r="I94" s="47" t="s">
        <v>62</v>
      </c>
      <c r="J94" s="60"/>
      <c r="K94" s="60"/>
      <c r="L94" s="85"/>
      <c r="M94" s="61">
        <v>2369</v>
      </c>
      <c r="N94" s="61">
        <f t="shared" si="1"/>
        <v>1974.1666666666667</v>
      </c>
      <c r="O94" s="62" t="s">
        <v>848</v>
      </c>
      <c r="P94" s="62"/>
    </row>
    <row r="95" spans="1:16" ht="24" customHeight="1" x14ac:dyDescent="0.3">
      <c r="A95" s="94">
        <v>993458</v>
      </c>
      <c r="B95" s="58" t="s">
        <v>1097</v>
      </c>
      <c r="C95" s="59" t="s">
        <v>1098</v>
      </c>
      <c r="D95" s="85" t="s">
        <v>55</v>
      </c>
      <c r="E95" s="85" t="s">
        <v>536</v>
      </c>
      <c r="F95" s="47"/>
      <c r="G95" s="85">
        <v>0.45</v>
      </c>
      <c r="H95" s="93" t="s">
        <v>64</v>
      </c>
      <c r="I95" s="47" t="s">
        <v>62</v>
      </c>
      <c r="J95" s="60">
        <v>1</v>
      </c>
      <c r="K95" s="60"/>
      <c r="L95" s="85" t="s">
        <v>8</v>
      </c>
      <c r="M95" s="61">
        <v>1799</v>
      </c>
      <c r="N95" s="61">
        <f t="shared" si="1"/>
        <v>1499.1666666666667</v>
      </c>
      <c r="O95" s="62" t="s">
        <v>830</v>
      </c>
      <c r="P95" s="62"/>
    </row>
    <row r="96" spans="1:16" ht="23.4" customHeight="1" x14ac:dyDescent="0.3">
      <c r="A96" s="96">
        <v>993463</v>
      </c>
      <c r="B96" s="58" t="s">
        <v>424</v>
      </c>
      <c r="C96" s="59" t="s">
        <v>422</v>
      </c>
      <c r="D96" s="47" t="s">
        <v>55</v>
      </c>
      <c r="E96" s="47" t="s">
        <v>559</v>
      </c>
      <c r="F96" s="47">
        <v>30</v>
      </c>
      <c r="G96" s="85">
        <v>0.95</v>
      </c>
      <c r="H96" s="93" t="s">
        <v>735</v>
      </c>
      <c r="I96" s="47" t="s">
        <v>62</v>
      </c>
      <c r="J96" s="60">
        <v>10</v>
      </c>
      <c r="K96" s="60"/>
      <c r="L96" s="85" t="s">
        <v>8</v>
      </c>
      <c r="M96" s="61">
        <v>2182.96</v>
      </c>
      <c r="N96" s="61">
        <f t="shared" si="1"/>
        <v>1819.1333333333334</v>
      </c>
      <c r="O96" s="62" t="s">
        <v>849</v>
      </c>
      <c r="P96" s="62"/>
    </row>
    <row r="97" spans="1:16" ht="22.8" customHeight="1" x14ac:dyDescent="0.3">
      <c r="A97" s="57">
        <v>993506</v>
      </c>
      <c r="B97" s="58" t="s">
        <v>674</v>
      </c>
      <c r="C97" s="59" t="s">
        <v>675</v>
      </c>
      <c r="D97" s="47" t="s">
        <v>63</v>
      </c>
      <c r="E97" s="47" t="s">
        <v>560</v>
      </c>
      <c r="F97" s="47">
        <v>168</v>
      </c>
      <c r="G97" s="85"/>
      <c r="H97" s="93" t="s">
        <v>64</v>
      </c>
      <c r="I97" s="47" t="s">
        <v>62</v>
      </c>
      <c r="J97" s="60"/>
      <c r="K97" s="60"/>
      <c r="L97" s="85" t="s">
        <v>8</v>
      </c>
      <c r="M97" s="61">
        <v>13999</v>
      </c>
      <c r="N97" s="61">
        <f t="shared" si="1"/>
        <v>11665.833333333334</v>
      </c>
      <c r="O97" s="62" t="s">
        <v>850</v>
      </c>
      <c r="P97" s="62"/>
    </row>
    <row r="98" spans="1:16" ht="30.6" x14ac:dyDescent="0.3">
      <c r="A98" s="57">
        <v>993510</v>
      </c>
      <c r="B98" s="58" t="s">
        <v>423</v>
      </c>
      <c r="C98" s="59" t="s">
        <v>1216</v>
      </c>
      <c r="D98" s="47" t="s">
        <v>10</v>
      </c>
      <c r="E98" s="47" t="s">
        <v>561</v>
      </c>
      <c r="F98" s="47"/>
      <c r="G98" s="85"/>
      <c r="H98" s="46" t="s">
        <v>64</v>
      </c>
      <c r="I98" s="47" t="s">
        <v>62</v>
      </c>
      <c r="J98" s="60"/>
      <c r="K98" s="60"/>
      <c r="L98" s="85" t="s">
        <v>8</v>
      </c>
      <c r="M98" s="61">
        <v>3999</v>
      </c>
      <c r="N98" s="61">
        <f t="shared" si="1"/>
        <v>3332.5</v>
      </c>
      <c r="O98" s="62" t="s">
        <v>846</v>
      </c>
      <c r="P98" s="62"/>
    </row>
    <row r="99" spans="1:16" ht="13.8" x14ac:dyDescent="0.3">
      <c r="A99" s="76" t="s">
        <v>182</v>
      </c>
      <c r="B99" s="77"/>
      <c r="C99" s="77"/>
      <c r="D99" s="78"/>
      <c r="E99" s="78"/>
      <c r="F99" s="78"/>
      <c r="G99" s="79"/>
      <c r="H99" s="80"/>
      <c r="I99" s="79"/>
      <c r="J99" s="81"/>
      <c r="K99" s="78"/>
      <c r="L99" s="82"/>
      <c r="M99" s="79"/>
      <c r="N99" s="79"/>
      <c r="O99" s="83"/>
      <c r="P99" s="83"/>
    </row>
    <row r="100" spans="1:16" ht="34.200000000000003" customHeight="1" x14ac:dyDescent="0.3">
      <c r="A100" s="114">
        <v>940902</v>
      </c>
      <c r="B100" s="58" t="s">
        <v>1370</v>
      </c>
      <c r="C100" s="59" t="s">
        <v>1355</v>
      </c>
      <c r="D100" s="47" t="s">
        <v>7</v>
      </c>
      <c r="E100" s="47" t="s">
        <v>539</v>
      </c>
      <c r="F100" s="47"/>
      <c r="G100" s="85">
        <v>0.47</v>
      </c>
      <c r="H100" s="93" t="s">
        <v>736</v>
      </c>
      <c r="I100" s="47" t="s">
        <v>62</v>
      </c>
      <c r="J100" s="60">
        <v>10</v>
      </c>
      <c r="K100" s="60"/>
      <c r="L100" s="85" t="s">
        <v>8</v>
      </c>
      <c r="M100" s="61">
        <v>1199</v>
      </c>
      <c r="N100" s="61">
        <f t="shared" si="1"/>
        <v>999.16666666666663</v>
      </c>
      <c r="O100" s="62" t="s">
        <v>851</v>
      </c>
      <c r="P100" s="62"/>
    </row>
    <row r="101" spans="1:16" ht="31.8" customHeight="1" x14ac:dyDescent="0.3">
      <c r="A101" s="114">
        <v>940910</v>
      </c>
      <c r="B101" s="58" t="s">
        <v>1371</v>
      </c>
      <c r="C101" s="59" t="s">
        <v>1356</v>
      </c>
      <c r="D101" s="47" t="s">
        <v>14</v>
      </c>
      <c r="E101" s="47" t="s">
        <v>539</v>
      </c>
      <c r="F101" s="47"/>
      <c r="G101" s="85">
        <v>0.47</v>
      </c>
      <c r="H101" s="93" t="s">
        <v>736</v>
      </c>
      <c r="I101" s="47" t="s">
        <v>62</v>
      </c>
      <c r="J101" s="60">
        <v>10</v>
      </c>
      <c r="K101" s="60"/>
      <c r="L101" s="85" t="s">
        <v>8</v>
      </c>
      <c r="M101" s="61">
        <v>1199</v>
      </c>
      <c r="N101" s="61">
        <f t="shared" si="1"/>
        <v>999.16666666666663</v>
      </c>
      <c r="O101" s="62" t="s">
        <v>854</v>
      </c>
      <c r="P101" s="62"/>
    </row>
    <row r="102" spans="1:16" ht="34.200000000000003" customHeight="1" x14ac:dyDescent="0.3">
      <c r="A102" s="114">
        <v>940906</v>
      </c>
      <c r="B102" s="58" t="s">
        <v>1372</v>
      </c>
      <c r="C102" s="59" t="s">
        <v>1357</v>
      </c>
      <c r="D102" s="47" t="s">
        <v>10</v>
      </c>
      <c r="E102" s="47" t="s">
        <v>539</v>
      </c>
      <c r="F102" s="47"/>
      <c r="G102" s="85">
        <v>0.47</v>
      </c>
      <c r="H102" s="93" t="s">
        <v>736</v>
      </c>
      <c r="I102" s="47" t="s">
        <v>62</v>
      </c>
      <c r="J102" s="60">
        <v>10</v>
      </c>
      <c r="K102" s="60"/>
      <c r="L102" s="85" t="s">
        <v>8</v>
      </c>
      <c r="M102" s="61">
        <v>1199</v>
      </c>
      <c r="N102" s="61">
        <f t="shared" si="1"/>
        <v>999.16666666666663</v>
      </c>
      <c r="O102" s="62" t="s">
        <v>852</v>
      </c>
      <c r="P102" s="62"/>
    </row>
    <row r="103" spans="1:16" ht="33.6" customHeight="1" x14ac:dyDescent="0.3">
      <c r="A103" s="114">
        <v>940898</v>
      </c>
      <c r="B103" s="58" t="s">
        <v>1373</v>
      </c>
      <c r="C103" s="59" t="s">
        <v>1358</v>
      </c>
      <c r="D103" s="47" t="s">
        <v>12</v>
      </c>
      <c r="E103" s="47" t="s">
        <v>539</v>
      </c>
      <c r="F103" s="47"/>
      <c r="G103" s="85">
        <v>0.47</v>
      </c>
      <c r="H103" s="93" t="s">
        <v>736</v>
      </c>
      <c r="I103" s="47" t="s">
        <v>62</v>
      </c>
      <c r="J103" s="60">
        <v>10</v>
      </c>
      <c r="K103" s="60"/>
      <c r="L103" s="85" t="s">
        <v>8</v>
      </c>
      <c r="M103" s="61">
        <v>1199</v>
      </c>
      <c r="N103" s="61">
        <f t="shared" si="1"/>
        <v>999.16666666666663</v>
      </c>
      <c r="O103" s="62" t="s">
        <v>853</v>
      </c>
      <c r="P103" s="62"/>
    </row>
    <row r="104" spans="1:16" ht="26.4" customHeight="1" x14ac:dyDescent="0.3">
      <c r="A104" s="114">
        <v>993552</v>
      </c>
      <c r="B104" s="58" t="s">
        <v>1374</v>
      </c>
      <c r="C104" s="59" t="s">
        <v>1326</v>
      </c>
      <c r="D104" s="47" t="s">
        <v>7</v>
      </c>
      <c r="E104" s="47" t="s">
        <v>540</v>
      </c>
      <c r="F104" s="47"/>
      <c r="G104" s="47">
        <v>0.45</v>
      </c>
      <c r="H104" s="93" t="s">
        <v>736</v>
      </c>
      <c r="I104" s="47" t="s">
        <v>62</v>
      </c>
      <c r="J104" s="60">
        <v>10</v>
      </c>
      <c r="K104" s="60"/>
      <c r="L104" s="85" t="s">
        <v>8</v>
      </c>
      <c r="M104" s="61">
        <v>1099</v>
      </c>
      <c r="N104" s="61">
        <f t="shared" si="1"/>
        <v>915.83333333333337</v>
      </c>
      <c r="O104" s="62" t="s">
        <v>855</v>
      </c>
      <c r="P104" s="62"/>
    </row>
    <row r="105" spans="1:16" ht="31.95" customHeight="1" x14ac:dyDescent="0.3">
      <c r="A105" s="57">
        <v>993553</v>
      </c>
      <c r="B105" s="58" t="s">
        <v>1375</v>
      </c>
      <c r="C105" s="59" t="s">
        <v>1327</v>
      </c>
      <c r="D105" s="47" t="s">
        <v>14</v>
      </c>
      <c r="E105" s="47" t="s">
        <v>540</v>
      </c>
      <c r="F105" s="47"/>
      <c r="G105" s="47">
        <v>0.45</v>
      </c>
      <c r="H105" s="93" t="s">
        <v>736</v>
      </c>
      <c r="I105" s="47" t="s">
        <v>62</v>
      </c>
      <c r="J105" s="60">
        <v>10</v>
      </c>
      <c r="K105" s="60"/>
      <c r="L105" s="85" t="s">
        <v>8</v>
      </c>
      <c r="M105" s="61">
        <v>1099</v>
      </c>
      <c r="N105" s="61">
        <f t="shared" si="1"/>
        <v>915.83333333333337</v>
      </c>
      <c r="O105" s="62" t="s">
        <v>856</v>
      </c>
      <c r="P105" s="62"/>
    </row>
    <row r="106" spans="1:16" ht="25.95" customHeight="1" x14ac:dyDescent="0.3">
      <c r="A106" s="57">
        <v>993551</v>
      </c>
      <c r="B106" s="58" t="s">
        <v>1376</v>
      </c>
      <c r="C106" s="59" t="s">
        <v>1328</v>
      </c>
      <c r="D106" s="47" t="s">
        <v>10</v>
      </c>
      <c r="E106" s="47" t="s">
        <v>540</v>
      </c>
      <c r="F106" s="47"/>
      <c r="G106" s="47">
        <v>0.45</v>
      </c>
      <c r="H106" s="93" t="s">
        <v>736</v>
      </c>
      <c r="I106" s="47" t="s">
        <v>62</v>
      </c>
      <c r="J106" s="60">
        <v>10</v>
      </c>
      <c r="K106" s="60"/>
      <c r="L106" s="85" t="s">
        <v>8</v>
      </c>
      <c r="M106" s="61">
        <v>1099</v>
      </c>
      <c r="N106" s="61">
        <f t="shared" si="1"/>
        <v>915.83333333333337</v>
      </c>
      <c r="O106" s="62" t="s">
        <v>857</v>
      </c>
      <c r="P106" s="62"/>
    </row>
    <row r="107" spans="1:16" ht="30" customHeight="1" x14ac:dyDescent="0.3">
      <c r="A107" s="57">
        <v>993550</v>
      </c>
      <c r="B107" s="58" t="s">
        <v>1377</v>
      </c>
      <c r="C107" s="59" t="s">
        <v>1329</v>
      </c>
      <c r="D107" s="47" t="s">
        <v>12</v>
      </c>
      <c r="E107" s="47" t="s">
        <v>540</v>
      </c>
      <c r="F107" s="47"/>
      <c r="G107" s="47">
        <v>0.45</v>
      </c>
      <c r="H107" s="93" t="s">
        <v>736</v>
      </c>
      <c r="I107" s="47" t="s">
        <v>62</v>
      </c>
      <c r="J107" s="60">
        <v>10</v>
      </c>
      <c r="K107" s="60"/>
      <c r="L107" s="85" t="s">
        <v>8</v>
      </c>
      <c r="M107" s="61">
        <v>1099</v>
      </c>
      <c r="N107" s="61">
        <f t="shared" si="1"/>
        <v>915.83333333333337</v>
      </c>
      <c r="O107" s="62" t="s">
        <v>858</v>
      </c>
      <c r="P107" s="62"/>
    </row>
    <row r="108" spans="1:16" ht="26.4" customHeight="1" x14ac:dyDescent="0.3">
      <c r="A108" s="114">
        <v>920143</v>
      </c>
      <c r="B108" s="58" t="s">
        <v>1323</v>
      </c>
      <c r="C108" s="59" t="s">
        <v>1330</v>
      </c>
      <c r="D108" s="47" t="s">
        <v>7</v>
      </c>
      <c r="E108" s="47" t="s">
        <v>738</v>
      </c>
      <c r="F108" s="47"/>
      <c r="G108" s="85">
        <v>0.35599999999999998</v>
      </c>
      <c r="H108" s="93" t="s">
        <v>736</v>
      </c>
      <c r="I108" s="47" t="s">
        <v>62</v>
      </c>
      <c r="J108" s="60">
        <v>10</v>
      </c>
      <c r="K108" s="60"/>
      <c r="L108" s="85" t="s">
        <v>8</v>
      </c>
      <c r="M108" s="61">
        <v>999</v>
      </c>
      <c r="N108" s="61">
        <f t="shared" si="1"/>
        <v>832.5</v>
      </c>
      <c r="O108" s="62" t="s">
        <v>859</v>
      </c>
      <c r="P108" s="62"/>
    </row>
    <row r="109" spans="1:16" ht="28.2" customHeight="1" x14ac:dyDescent="0.3">
      <c r="A109" s="114">
        <v>920141</v>
      </c>
      <c r="B109" s="58" t="s">
        <v>1324</v>
      </c>
      <c r="C109" s="59" t="s">
        <v>1330</v>
      </c>
      <c r="D109" s="47" t="s">
        <v>14</v>
      </c>
      <c r="E109" s="47" t="s">
        <v>738</v>
      </c>
      <c r="F109" s="47"/>
      <c r="G109" s="85">
        <v>0.35599999999999998</v>
      </c>
      <c r="H109" s="93" t="s">
        <v>736</v>
      </c>
      <c r="I109" s="47" t="s">
        <v>62</v>
      </c>
      <c r="J109" s="60">
        <v>10</v>
      </c>
      <c r="K109" s="60"/>
      <c r="L109" s="85" t="s">
        <v>8</v>
      </c>
      <c r="M109" s="61">
        <v>999</v>
      </c>
      <c r="N109" s="61">
        <f t="shared" si="1"/>
        <v>832.5</v>
      </c>
      <c r="O109" s="62" t="s">
        <v>862</v>
      </c>
      <c r="P109" s="62"/>
    </row>
    <row r="110" spans="1:16" ht="24" customHeight="1" x14ac:dyDescent="0.3">
      <c r="A110" s="114">
        <v>920142</v>
      </c>
      <c r="B110" s="58" t="s">
        <v>1325</v>
      </c>
      <c r="C110" s="59" t="s">
        <v>739</v>
      </c>
      <c r="D110" s="47" t="s">
        <v>10</v>
      </c>
      <c r="E110" s="47" t="s">
        <v>738</v>
      </c>
      <c r="F110" s="47"/>
      <c r="G110" s="85">
        <v>0.35599999999999998</v>
      </c>
      <c r="H110" s="93" t="s">
        <v>736</v>
      </c>
      <c r="I110" s="47" t="s">
        <v>62</v>
      </c>
      <c r="J110" s="60">
        <v>10</v>
      </c>
      <c r="K110" s="60"/>
      <c r="L110" s="85" t="s">
        <v>8</v>
      </c>
      <c r="M110" s="61">
        <v>999</v>
      </c>
      <c r="N110" s="61">
        <f t="shared" si="1"/>
        <v>832.5</v>
      </c>
      <c r="O110" s="62" t="s">
        <v>860</v>
      </c>
      <c r="P110" s="62"/>
    </row>
    <row r="111" spans="1:16" ht="24.6" customHeight="1" x14ac:dyDescent="0.3">
      <c r="A111" s="114">
        <v>920140</v>
      </c>
      <c r="B111" s="58" t="s">
        <v>1369</v>
      </c>
      <c r="C111" s="59" t="s">
        <v>1330</v>
      </c>
      <c r="D111" s="47" t="s">
        <v>12</v>
      </c>
      <c r="E111" s="47" t="s">
        <v>738</v>
      </c>
      <c r="F111" s="47"/>
      <c r="G111" s="85">
        <v>0.35599999999999998</v>
      </c>
      <c r="H111" s="93" t="s">
        <v>736</v>
      </c>
      <c r="I111" s="47" t="s">
        <v>62</v>
      </c>
      <c r="J111" s="60">
        <v>10</v>
      </c>
      <c r="K111" s="60"/>
      <c r="L111" s="85" t="s">
        <v>8</v>
      </c>
      <c r="M111" s="61">
        <v>999</v>
      </c>
      <c r="N111" s="61">
        <f t="shared" si="1"/>
        <v>832.5</v>
      </c>
      <c r="O111" s="62" t="s">
        <v>861</v>
      </c>
      <c r="P111" s="62"/>
    </row>
    <row r="112" spans="1:16" s="36" customFormat="1" ht="28.95" customHeight="1" x14ac:dyDescent="0.3">
      <c r="A112" s="96">
        <v>920139</v>
      </c>
      <c r="B112" s="115" t="s">
        <v>1365</v>
      </c>
      <c r="C112" s="116" t="s">
        <v>1353</v>
      </c>
      <c r="D112" s="102" t="s">
        <v>7</v>
      </c>
      <c r="E112" s="102" t="s">
        <v>541</v>
      </c>
      <c r="F112" s="102"/>
      <c r="G112" s="99">
        <v>0.28999999999999998</v>
      </c>
      <c r="H112" s="101" t="s">
        <v>736</v>
      </c>
      <c r="I112" s="102" t="s">
        <v>62</v>
      </c>
      <c r="J112" s="103">
        <v>20</v>
      </c>
      <c r="K112" s="103"/>
      <c r="L112" s="99" t="s">
        <v>8</v>
      </c>
      <c r="M112" s="61">
        <v>799</v>
      </c>
      <c r="N112" s="61">
        <f t="shared" si="1"/>
        <v>665.83333333333337</v>
      </c>
      <c r="O112" s="117" t="s">
        <v>863</v>
      </c>
      <c r="P112" s="117"/>
    </row>
    <row r="113" spans="1:16" ht="25.2" customHeight="1" x14ac:dyDescent="0.3">
      <c r="A113" s="114">
        <v>920137</v>
      </c>
      <c r="B113" s="58" t="s">
        <v>1366</v>
      </c>
      <c r="C113" s="59" t="s">
        <v>1352</v>
      </c>
      <c r="D113" s="47" t="s">
        <v>14</v>
      </c>
      <c r="E113" s="47" t="s">
        <v>541</v>
      </c>
      <c r="F113" s="47"/>
      <c r="G113" s="85">
        <v>0.28999999999999998</v>
      </c>
      <c r="H113" s="93" t="s">
        <v>736</v>
      </c>
      <c r="I113" s="47" t="s">
        <v>62</v>
      </c>
      <c r="J113" s="60">
        <v>20</v>
      </c>
      <c r="K113" s="60"/>
      <c r="L113" s="85" t="s">
        <v>8</v>
      </c>
      <c r="M113" s="61">
        <v>799</v>
      </c>
      <c r="N113" s="61">
        <f t="shared" si="1"/>
        <v>665.83333333333337</v>
      </c>
      <c r="O113" s="62" t="s">
        <v>866</v>
      </c>
      <c r="P113" s="62"/>
    </row>
    <row r="114" spans="1:16" ht="22.95" customHeight="1" x14ac:dyDescent="0.3">
      <c r="A114" s="114">
        <v>920138</v>
      </c>
      <c r="B114" s="58" t="s">
        <v>1367</v>
      </c>
      <c r="C114" s="59" t="s">
        <v>1354</v>
      </c>
      <c r="D114" s="47" t="s">
        <v>10</v>
      </c>
      <c r="E114" s="47" t="s">
        <v>541</v>
      </c>
      <c r="F114" s="47"/>
      <c r="G114" s="85">
        <v>0.28999999999999998</v>
      </c>
      <c r="H114" s="93" t="s">
        <v>736</v>
      </c>
      <c r="I114" s="47" t="s">
        <v>62</v>
      </c>
      <c r="J114" s="60">
        <v>20</v>
      </c>
      <c r="K114" s="60"/>
      <c r="L114" s="85" t="s">
        <v>8</v>
      </c>
      <c r="M114" s="61">
        <v>799</v>
      </c>
      <c r="N114" s="61">
        <f t="shared" si="1"/>
        <v>665.83333333333337</v>
      </c>
      <c r="O114" s="62" t="s">
        <v>864</v>
      </c>
      <c r="P114" s="62"/>
    </row>
    <row r="115" spans="1:16" s="20" customFormat="1" ht="27.6" customHeight="1" x14ac:dyDescent="0.3">
      <c r="A115" s="114">
        <v>920136</v>
      </c>
      <c r="B115" s="58" t="s">
        <v>1368</v>
      </c>
      <c r="C115" s="59" t="s">
        <v>1351</v>
      </c>
      <c r="D115" s="118" t="s">
        <v>12</v>
      </c>
      <c r="E115" s="118" t="s">
        <v>541</v>
      </c>
      <c r="F115" s="118"/>
      <c r="G115" s="85">
        <v>0.28999999999999998</v>
      </c>
      <c r="H115" s="93" t="s">
        <v>736</v>
      </c>
      <c r="I115" s="87" t="s">
        <v>62</v>
      </c>
      <c r="J115" s="90">
        <v>20</v>
      </c>
      <c r="K115" s="119"/>
      <c r="L115" s="91" t="s">
        <v>8</v>
      </c>
      <c r="M115" s="61">
        <v>799</v>
      </c>
      <c r="N115" s="61">
        <f t="shared" si="1"/>
        <v>665.83333333333337</v>
      </c>
      <c r="O115" s="62" t="s">
        <v>865</v>
      </c>
      <c r="P115" s="62"/>
    </row>
    <row r="116" spans="1:16" ht="24" customHeight="1" x14ac:dyDescent="0.3">
      <c r="A116" s="114" t="s">
        <v>68</v>
      </c>
      <c r="B116" s="58" t="s">
        <v>1378</v>
      </c>
      <c r="C116" s="59" t="s">
        <v>1382</v>
      </c>
      <c r="D116" s="47" t="s">
        <v>7</v>
      </c>
      <c r="E116" s="47" t="s">
        <v>543</v>
      </c>
      <c r="F116" s="47"/>
      <c r="G116" s="85">
        <v>0.24</v>
      </c>
      <c r="H116" s="93" t="s">
        <v>737</v>
      </c>
      <c r="I116" s="47" t="s">
        <v>62</v>
      </c>
      <c r="J116" s="60">
        <v>50</v>
      </c>
      <c r="K116" s="60"/>
      <c r="L116" s="85" t="s">
        <v>8</v>
      </c>
      <c r="M116" s="61">
        <v>359</v>
      </c>
      <c r="N116" s="61">
        <f t="shared" si="1"/>
        <v>299.16666666666669</v>
      </c>
      <c r="O116" s="62" t="s">
        <v>868</v>
      </c>
      <c r="P116" s="62"/>
    </row>
    <row r="117" spans="1:16" ht="24.6" customHeight="1" x14ac:dyDescent="0.3">
      <c r="A117" s="114" t="s">
        <v>71</v>
      </c>
      <c r="B117" s="58" t="s">
        <v>1379</v>
      </c>
      <c r="C117" s="59" t="s">
        <v>1383</v>
      </c>
      <c r="D117" s="47" t="s">
        <v>14</v>
      </c>
      <c r="E117" s="47" t="s">
        <v>543</v>
      </c>
      <c r="F117" s="120"/>
      <c r="G117" s="85">
        <v>0.24</v>
      </c>
      <c r="H117" s="93" t="s">
        <v>737</v>
      </c>
      <c r="I117" s="47" t="s">
        <v>62</v>
      </c>
      <c r="J117" s="60">
        <v>50</v>
      </c>
      <c r="K117" s="60"/>
      <c r="L117" s="85" t="s">
        <v>8</v>
      </c>
      <c r="M117" s="61">
        <v>359</v>
      </c>
      <c r="N117" s="61">
        <f t="shared" si="1"/>
        <v>299.16666666666669</v>
      </c>
      <c r="O117" s="62" t="s">
        <v>869</v>
      </c>
      <c r="P117" s="62"/>
    </row>
    <row r="118" spans="1:16" ht="27.6" customHeight="1" x14ac:dyDescent="0.3">
      <c r="A118" s="114" t="s">
        <v>69</v>
      </c>
      <c r="B118" s="58" t="s">
        <v>1380</v>
      </c>
      <c r="C118" s="59" t="s">
        <v>1384</v>
      </c>
      <c r="D118" s="47" t="s">
        <v>10</v>
      </c>
      <c r="E118" s="47" t="s">
        <v>543</v>
      </c>
      <c r="F118" s="47"/>
      <c r="G118" s="85">
        <v>0.24</v>
      </c>
      <c r="H118" s="93" t="s">
        <v>737</v>
      </c>
      <c r="I118" s="47" t="s">
        <v>62</v>
      </c>
      <c r="J118" s="60">
        <v>50</v>
      </c>
      <c r="K118" s="60"/>
      <c r="L118" s="85" t="s">
        <v>8</v>
      </c>
      <c r="M118" s="61">
        <v>359</v>
      </c>
      <c r="N118" s="61">
        <f t="shared" si="1"/>
        <v>299.16666666666669</v>
      </c>
      <c r="O118" s="62" t="s">
        <v>870</v>
      </c>
      <c r="P118" s="62"/>
    </row>
    <row r="119" spans="1:16" ht="23.4" customHeight="1" x14ac:dyDescent="0.3">
      <c r="A119" s="114" t="s">
        <v>70</v>
      </c>
      <c r="B119" s="58" t="s">
        <v>1381</v>
      </c>
      <c r="C119" s="59" t="s">
        <v>1385</v>
      </c>
      <c r="D119" s="47" t="s">
        <v>12</v>
      </c>
      <c r="E119" s="47" t="s">
        <v>543</v>
      </c>
      <c r="F119" s="47"/>
      <c r="G119" s="85">
        <v>0.24</v>
      </c>
      <c r="H119" s="93" t="s">
        <v>737</v>
      </c>
      <c r="I119" s="47" t="s">
        <v>62</v>
      </c>
      <c r="J119" s="60">
        <v>50</v>
      </c>
      <c r="K119" s="60"/>
      <c r="L119" s="85" t="s">
        <v>8</v>
      </c>
      <c r="M119" s="61">
        <v>359</v>
      </c>
      <c r="N119" s="61">
        <f t="shared" si="1"/>
        <v>299.16666666666669</v>
      </c>
      <c r="O119" s="62" t="s">
        <v>871</v>
      </c>
      <c r="P119" s="62"/>
    </row>
    <row r="120" spans="1:16" ht="27.6" customHeight="1" x14ac:dyDescent="0.3">
      <c r="A120" s="57">
        <v>993715</v>
      </c>
      <c r="B120" s="58" t="s">
        <v>1387</v>
      </c>
      <c r="C120" s="59" t="s">
        <v>1331</v>
      </c>
      <c r="D120" s="47" t="s">
        <v>7</v>
      </c>
      <c r="E120" s="47" t="s">
        <v>544</v>
      </c>
      <c r="F120" s="47"/>
      <c r="G120" s="85">
        <v>0.18</v>
      </c>
      <c r="H120" s="93" t="s">
        <v>737</v>
      </c>
      <c r="I120" s="47" t="s">
        <v>62</v>
      </c>
      <c r="J120" s="60">
        <v>50</v>
      </c>
      <c r="K120" s="60"/>
      <c r="L120" s="85" t="s">
        <v>8</v>
      </c>
      <c r="M120" s="61">
        <v>559</v>
      </c>
      <c r="N120" s="61">
        <f t="shared" si="1"/>
        <v>465.83333333333331</v>
      </c>
      <c r="O120" s="62" t="s">
        <v>872</v>
      </c>
      <c r="P120" s="62"/>
    </row>
    <row r="121" spans="1:16" ht="26.4" customHeight="1" x14ac:dyDescent="0.3">
      <c r="A121" s="114">
        <v>993716</v>
      </c>
      <c r="B121" s="58" t="s">
        <v>1386</v>
      </c>
      <c r="C121" s="59" t="s">
        <v>1332</v>
      </c>
      <c r="D121" s="47" t="s">
        <v>14</v>
      </c>
      <c r="E121" s="47" t="s">
        <v>544</v>
      </c>
      <c r="F121" s="47"/>
      <c r="G121" s="85">
        <v>0.18</v>
      </c>
      <c r="H121" s="93" t="s">
        <v>737</v>
      </c>
      <c r="I121" s="47" t="s">
        <v>62</v>
      </c>
      <c r="J121" s="60">
        <v>50</v>
      </c>
      <c r="K121" s="60"/>
      <c r="L121" s="85" t="s">
        <v>8</v>
      </c>
      <c r="M121" s="61">
        <v>559</v>
      </c>
      <c r="N121" s="61">
        <f t="shared" si="1"/>
        <v>465.83333333333331</v>
      </c>
      <c r="O121" s="62" t="s">
        <v>875</v>
      </c>
      <c r="P121" s="62"/>
    </row>
    <row r="122" spans="1:16" ht="25.8" customHeight="1" x14ac:dyDescent="0.3">
      <c r="A122" s="114">
        <v>993717</v>
      </c>
      <c r="B122" s="58" t="s">
        <v>1388</v>
      </c>
      <c r="C122" s="59" t="s">
        <v>1333</v>
      </c>
      <c r="D122" s="47" t="s">
        <v>10</v>
      </c>
      <c r="E122" s="47" t="s">
        <v>544</v>
      </c>
      <c r="F122" s="47"/>
      <c r="G122" s="85">
        <v>0.18</v>
      </c>
      <c r="H122" s="93" t="s">
        <v>737</v>
      </c>
      <c r="I122" s="47" t="s">
        <v>62</v>
      </c>
      <c r="J122" s="60">
        <v>50</v>
      </c>
      <c r="K122" s="60"/>
      <c r="L122" s="85" t="s">
        <v>8</v>
      </c>
      <c r="M122" s="61">
        <v>559</v>
      </c>
      <c r="N122" s="61">
        <f t="shared" si="1"/>
        <v>465.83333333333331</v>
      </c>
      <c r="O122" s="62" t="s">
        <v>873</v>
      </c>
      <c r="P122" s="62"/>
    </row>
    <row r="123" spans="1:16" ht="24.6" customHeight="1" x14ac:dyDescent="0.3">
      <c r="A123" s="114">
        <v>993714</v>
      </c>
      <c r="B123" s="58" t="s">
        <v>1389</v>
      </c>
      <c r="C123" s="59" t="s">
        <v>1334</v>
      </c>
      <c r="D123" s="47" t="s">
        <v>12</v>
      </c>
      <c r="E123" s="47" t="s">
        <v>544</v>
      </c>
      <c r="F123" s="47"/>
      <c r="G123" s="85">
        <v>0.18</v>
      </c>
      <c r="H123" s="93" t="s">
        <v>737</v>
      </c>
      <c r="I123" s="47" t="s">
        <v>62</v>
      </c>
      <c r="J123" s="60">
        <v>50</v>
      </c>
      <c r="K123" s="60"/>
      <c r="L123" s="85" t="s">
        <v>8</v>
      </c>
      <c r="M123" s="61">
        <v>559</v>
      </c>
      <c r="N123" s="61">
        <f t="shared" si="1"/>
        <v>465.83333333333331</v>
      </c>
      <c r="O123" s="62" t="s">
        <v>874</v>
      </c>
      <c r="P123" s="62"/>
    </row>
    <row r="124" spans="1:16" ht="22.2" customHeight="1" x14ac:dyDescent="0.3">
      <c r="A124" s="114" t="s">
        <v>72</v>
      </c>
      <c r="B124" s="58" t="s">
        <v>1390</v>
      </c>
      <c r="C124" s="59" t="s">
        <v>1335</v>
      </c>
      <c r="D124" s="47" t="s">
        <v>7</v>
      </c>
      <c r="E124" s="47" t="s">
        <v>545</v>
      </c>
      <c r="F124" s="47"/>
      <c r="G124" s="85">
        <v>0.12</v>
      </c>
      <c r="H124" s="93" t="s">
        <v>737</v>
      </c>
      <c r="I124" s="47" t="s">
        <v>62</v>
      </c>
      <c r="J124" s="60">
        <v>50</v>
      </c>
      <c r="K124" s="60"/>
      <c r="L124" s="85" t="s">
        <v>8</v>
      </c>
      <c r="M124" s="61">
        <v>249</v>
      </c>
      <c r="N124" s="61">
        <f t="shared" si="1"/>
        <v>207.5</v>
      </c>
      <c r="O124" s="62" t="s">
        <v>876</v>
      </c>
      <c r="P124" s="62"/>
    </row>
    <row r="125" spans="1:16" ht="24" customHeight="1" x14ac:dyDescent="0.3">
      <c r="A125" s="114" t="s">
        <v>75</v>
      </c>
      <c r="B125" s="58" t="s">
        <v>1392</v>
      </c>
      <c r="C125" s="59" t="s">
        <v>1336</v>
      </c>
      <c r="D125" s="47" t="s">
        <v>14</v>
      </c>
      <c r="E125" s="47" t="s">
        <v>545</v>
      </c>
      <c r="F125" s="47"/>
      <c r="G125" s="85">
        <v>0.12</v>
      </c>
      <c r="H125" s="93" t="s">
        <v>737</v>
      </c>
      <c r="I125" s="47" t="s">
        <v>62</v>
      </c>
      <c r="J125" s="60">
        <v>50</v>
      </c>
      <c r="K125" s="60"/>
      <c r="L125" s="85" t="s">
        <v>8</v>
      </c>
      <c r="M125" s="61">
        <v>249</v>
      </c>
      <c r="N125" s="61">
        <f t="shared" si="1"/>
        <v>207.5</v>
      </c>
      <c r="O125" s="62" t="s">
        <v>879</v>
      </c>
      <c r="P125" s="62"/>
    </row>
    <row r="126" spans="1:16" ht="22.8" customHeight="1" x14ac:dyDescent="0.3">
      <c r="A126" s="114" t="s">
        <v>73</v>
      </c>
      <c r="B126" s="58" t="s">
        <v>1391</v>
      </c>
      <c r="C126" s="59" t="s">
        <v>1337</v>
      </c>
      <c r="D126" s="47" t="s">
        <v>10</v>
      </c>
      <c r="E126" s="47" t="s">
        <v>545</v>
      </c>
      <c r="F126" s="47"/>
      <c r="G126" s="85">
        <v>0.12</v>
      </c>
      <c r="H126" s="93" t="s">
        <v>737</v>
      </c>
      <c r="I126" s="47" t="s">
        <v>62</v>
      </c>
      <c r="J126" s="60">
        <v>50</v>
      </c>
      <c r="K126" s="60"/>
      <c r="L126" s="85" t="s">
        <v>8</v>
      </c>
      <c r="M126" s="61">
        <v>249</v>
      </c>
      <c r="N126" s="61">
        <f t="shared" si="1"/>
        <v>207.5</v>
      </c>
      <c r="O126" s="62" t="s">
        <v>877</v>
      </c>
      <c r="P126" s="62"/>
    </row>
    <row r="127" spans="1:16" ht="24" customHeight="1" x14ac:dyDescent="0.3">
      <c r="A127" s="114" t="s">
        <v>74</v>
      </c>
      <c r="B127" s="58" t="s">
        <v>1393</v>
      </c>
      <c r="C127" s="59" t="s">
        <v>1338</v>
      </c>
      <c r="D127" s="47" t="s">
        <v>12</v>
      </c>
      <c r="E127" s="47" t="s">
        <v>545</v>
      </c>
      <c r="F127" s="47"/>
      <c r="G127" s="85">
        <v>0.12</v>
      </c>
      <c r="H127" s="93" t="s">
        <v>737</v>
      </c>
      <c r="I127" s="47" t="s">
        <v>62</v>
      </c>
      <c r="J127" s="60">
        <v>50</v>
      </c>
      <c r="K127" s="60"/>
      <c r="L127" s="85" t="s">
        <v>8</v>
      </c>
      <c r="M127" s="61">
        <v>249</v>
      </c>
      <c r="N127" s="61">
        <f t="shared" si="1"/>
        <v>207.5</v>
      </c>
      <c r="O127" s="62" t="s">
        <v>878</v>
      </c>
      <c r="P127" s="62"/>
    </row>
    <row r="128" spans="1:16" ht="22.2" customHeight="1" x14ac:dyDescent="0.3">
      <c r="A128" s="114" t="s">
        <v>76</v>
      </c>
      <c r="B128" s="58" t="s">
        <v>1360</v>
      </c>
      <c r="C128" s="59" t="s">
        <v>1339</v>
      </c>
      <c r="D128" s="47" t="s">
        <v>7</v>
      </c>
      <c r="E128" s="47" t="s">
        <v>546</v>
      </c>
      <c r="F128" s="47"/>
      <c r="G128" s="85">
        <v>0.124</v>
      </c>
      <c r="H128" s="93" t="s">
        <v>737</v>
      </c>
      <c r="I128" s="47" t="s">
        <v>62</v>
      </c>
      <c r="J128" s="60">
        <v>50</v>
      </c>
      <c r="K128" s="60"/>
      <c r="L128" s="85" t="s">
        <v>8</v>
      </c>
      <c r="M128" s="61">
        <v>269.36</v>
      </c>
      <c r="N128" s="61">
        <f t="shared" si="1"/>
        <v>224.46666666666667</v>
      </c>
      <c r="O128" s="62" t="s">
        <v>880</v>
      </c>
      <c r="P128" s="62"/>
    </row>
    <row r="129" spans="1:16" ht="22.2" customHeight="1" x14ac:dyDescent="0.3">
      <c r="A129" s="114" t="s">
        <v>79</v>
      </c>
      <c r="B129" s="58" t="s">
        <v>1361</v>
      </c>
      <c r="C129" s="59" t="s">
        <v>1342</v>
      </c>
      <c r="D129" s="47" t="s">
        <v>14</v>
      </c>
      <c r="E129" s="47" t="s">
        <v>546</v>
      </c>
      <c r="F129" s="47"/>
      <c r="G129" s="85">
        <v>0.124</v>
      </c>
      <c r="H129" s="93" t="s">
        <v>737</v>
      </c>
      <c r="I129" s="47" t="s">
        <v>62</v>
      </c>
      <c r="J129" s="60">
        <v>50</v>
      </c>
      <c r="K129" s="60"/>
      <c r="L129" s="85" t="s">
        <v>8</v>
      </c>
      <c r="M129" s="61">
        <v>269.36</v>
      </c>
      <c r="N129" s="61">
        <f t="shared" si="1"/>
        <v>224.46666666666667</v>
      </c>
      <c r="O129" s="62" t="s">
        <v>883</v>
      </c>
      <c r="P129" s="62"/>
    </row>
    <row r="130" spans="1:16" ht="24" customHeight="1" x14ac:dyDescent="0.3">
      <c r="A130" s="114" t="s">
        <v>77</v>
      </c>
      <c r="B130" s="58" t="s">
        <v>1362</v>
      </c>
      <c r="C130" s="59" t="s">
        <v>1340</v>
      </c>
      <c r="D130" s="47" t="s">
        <v>10</v>
      </c>
      <c r="E130" s="47" t="s">
        <v>546</v>
      </c>
      <c r="F130" s="47"/>
      <c r="G130" s="85">
        <v>0.124</v>
      </c>
      <c r="H130" s="93" t="s">
        <v>737</v>
      </c>
      <c r="I130" s="47" t="s">
        <v>62</v>
      </c>
      <c r="J130" s="60">
        <v>50</v>
      </c>
      <c r="K130" s="60"/>
      <c r="L130" s="85" t="s">
        <v>8</v>
      </c>
      <c r="M130" s="61">
        <v>269.36</v>
      </c>
      <c r="N130" s="61">
        <f t="shared" si="1"/>
        <v>224.46666666666667</v>
      </c>
      <c r="O130" s="62" t="s">
        <v>881</v>
      </c>
      <c r="P130" s="62"/>
    </row>
    <row r="131" spans="1:16" ht="23.4" customHeight="1" x14ac:dyDescent="0.3">
      <c r="A131" s="114" t="s">
        <v>78</v>
      </c>
      <c r="B131" s="58" t="s">
        <v>1363</v>
      </c>
      <c r="C131" s="59" t="s">
        <v>1341</v>
      </c>
      <c r="D131" s="47" t="s">
        <v>12</v>
      </c>
      <c r="E131" s="47" t="s">
        <v>546</v>
      </c>
      <c r="F131" s="47"/>
      <c r="G131" s="85">
        <v>0.124</v>
      </c>
      <c r="H131" s="93" t="s">
        <v>737</v>
      </c>
      <c r="I131" s="47" t="s">
        <v>62</v>
      </c>
      <c r="J131" s="60">
        <v>50</v>
      </c>
      <c r="K131" s="60"/>
      <c r="L131" s="85" t="s">
        <v>8</v>
      </c>
      <c r="M131" s="61">
        <v>269.36</v>
      </c>
      <c r="N131" s="61">
        <f t="shared" si="1"/>
        <v>224.46666666666667</v>
      </c>
      <c r="O131" s="62" t="s">
        <v>882</v>
      </c>
      <c r="P131" s="62"/>
    </row>
    <row r="132" spans="1:16" ht="24.6" customHeight="1" x14ac:dyDescent="0.3">
      <c r="A132" s="114" t="s">
        <v>80</v>
      </c>
      <c r="B132" s="58" t="s">
        <v>1364</v>
      </c>
      <c r="C132" s="59" t="s">
        <v>1343</v>
      </c>
      <c r="D132" s="85" t="s">
        <v>81</v>
      </c>
      <c r="E132" s="85" t="s">
        <v>546</v>
      </c>
      <c r="F132" s="47"/>
      <c r="G132" s="85">
        <v>0.124</v>
      </c>
      <c r="H132" s="93" t="s">
        <v>737</v>
      </c>
      <c r="I132" s="47" t="s">
        <v>62</v>
      </c>
      <c r="J132" s="60">
        <v>50</v>
      </c>
      <c r="K132" s="60"/>
      <c r="L132" s="85" t="s">
        <v>8</v>
      </c>
      <c r="M132" s="61">
        <v>269.36</v>
      </c>
      <c r="N132" s="61">
        <f t="shared" si="1"/>
        <v>224.46666666666667</v>
      </c>
      <c r="O132" s="62" t="s">
        <v>884</v>
      </c>
      <c r="P132" s="62"/>
    </row>
    <row r="133" spans="1:16" ht="36.6" customHeight="1" x14ac:dyDescent="0.3">
      <c r="A133" s="57" t="s">
        <v>66</v>
      </c>
      <c r="B133" s="58" t="s">
        <v>1344</v>
      </c>
      <c r="C133" s="59" t="s">
        <v>1345</v>
      </c>
      <c r="D133" s="85" t="s">
        <v>36</v>
      </c>
      <c r="E133" s="85" t="s">
        <v>542</v>
      </c>
      <c r="F133" s="47"/>
      <c r="G133" s="85">
        <v>0.21</v>
      </c>
      <c r="H133" s="93" t="s">
        <v>731</v>
      </c>
      <c r="I133" s="47" t="s">
        <v>62</v>
      </c>
      <c r="J133" s="60">
        <v>50</v>
      </c>
      <c r="K133" s="60"/>
      <c r="L133" s="85" t="s">
        <v>8</v>
      </c>
      <c r="M133" s="61">
        <v>399</v>
      </c>
      <c r="N133" s="61">
        <f t="shared" si="1"/>
        <v>332.5</v>
      </c>
      <c r="O133" s="62" t="s">
        <v>867</v>
      </c>
      <c r="P133" s="62" t="s">
        <v>368</v>
      </c>
    </row>
    <row r="134" spans="1:16" ht="23.4" customHeight="1" x14ac:dyDescent="0.3">
      <c r="A134" s="114">
        <v>994027</v>
      </c>
      <c r="B134" s="58" t="s">
        <v>1359</v>
      </c>
      <c r="C134" s="59" t="s">
        <v>1346</v>
      </c>
      <c r="D134" s="85" t="s">
        <v>36</v>
      </c>
      <c r="E134" s="85" t="s">
        <v>547</v>
      </c>
      <c r="F134" s="47"/>
      <c r="G134" s="85">
        <v>0.12</v>
      </c>
      <c r="H134" s="93" t="s">
        <v>737</v>
      </c>
      <c r="I134" s="47" t="s">
        <v>62</v>
      </c>
      <c r="J134" s="60">
        <v>100</v>
      </c>
      <c r="K134" s="60"/>
      <c r="L134" s="85" t="s">
        <v>8</v>
      </c>
      <c r="M134" s="61">
        <v>199</v>
      </c>
      <c r="N134" s="61">
        <f t="shared" si="1"/>
        <v>165.83333333333334</v>
      </c>
      <c r="O134" s="62" t="s">
        <v>885</v>
      </c>
      <c r="P134" s="62"/>
    </row>
    <row r="135" spans="1:16" ht="13.8" x14ac:dyDescent="0.3">
      <c r="A135" s="76" t="s">
        <v>82</v>
      </c>
      <c r="B135" s="77"/>
      <c r="C135" s="77"/>
      <c r="D135" s="78"/>
      <c r="E135" s="78"/>
      <c r="F135" s="78"/>
      <c r="G135" s="79"/>
      <c r="H135" s="80"/>
      <c r="I135" s="79"/>
      <c r="J135" s="81"/>
      <c r="K135" s="78"/>
      <c r="L135" s="82"/>
      <c r="M135" s="79"/>
      <c r="N135" s="79"/>
      <c r="O135" s="83"/>
      <c r="P135" s="83"/>
    </row>
    <row r="136" spans="1:16" ht="27.6" customHeight="1" x14ac:dyDescent="0.3">
      <c r="A136" s="110">
        <v>993949</v>
      </c>
      <c r="B136" s="58" t="s">
        <v>1217</v>
      </c>
      <c r="C136" s="59" t="s">
        <v>1348</v>
      </c>
      <c r="D136" s="47" t="s">
        <v>7</v>
      </c>
      <c r="E136" s="47" t="s">
        <v>740</v>
      </c>
      <c r="F136" s="47"/>
      <c r="G136" s="121">
        <v>7.1999999999999995E-2</v>
      </c>
      <c r="H136" s="93" t="s">
        <v>724</v>
      </c>
      <c r="I136" s="47" t="s">
        <v>62</v>
      </c>
      <c r="J136" s="60">
        <v>100</v>
      </c>
      <c r="K136" s="60"/>
      <c r="L136" s="85" t="s">
        <v>8</v>
      </c>
      <c r="M136" s="61">
        <v>619</v>
      </c>
      <c r="N136" s="61">
        <f t="shared" ref="N136:N198" si="2">M136-M136*20/120</f>
        <v>515.83333333333337</v>
      </c>
      <c r="O136" s="62" t="s">
        <v>886</v>
      </c>
      <c r="P136" s="62"/>
    </row>
    <row r="137" spans="1:16" ht="26.4" customHeight="1" x14ac:dyDescent="0.3">
      <c r="A137" s="110">
        <v>993950</v>
      </c>
      <c r="B137" s="58" t="s">
        <v>1218</v>
      </c>
      <c r="C137" s="59" t="s">
        <v>1347</v>
      </c>
      <c r="D137" s="47" t="s">
        <v>14</v>
      </c>
      <c r="E137" s="47" t="s">
        <v>740</v>
      </c>
      <c r="F137" s="47"/>
      <c r="G137" s="121">
        <v>7.1999999999999995E-2</v>
      </c>
      <c r="H137" s="93" t="s">
        <v>724</v>
      </c>
      <c r="I137" s="47" t="s">
        <v>62</v>
      </c>
      <c r="J137" s="60">
        <v>100</v>
      </c>
      <c r="K137" s="60"/>
      <c r="L137" s="85" t="s">
        <v>8</v>
      </c>
      <c r="M137" s="61">
        <v>619</v>
      </c>
      <c r="N137" s="61">
        <f t="shared" si="2"/>
        <v>515.83333333333337</v>
      </c>
      <c r="O137" s="62" t="s">
        <v>889</v>
      </c>
      <c r="P137" s="62"/>
    </row>
    <row r="138" spans="1:16" ht="26.4" customHeight="1" x14ac:dyDescent="0.3">
      <c r="A138" s="110">
        <v>993951</v>
      </c>
      <c r="B138" s="58" t="s">
        <v>1219</v>
      </c>
      <c r="C138" s="59" t="s">
        <v>1349</v>
      </c>
      <c r="D138" s="47" t="s">
        <v>10</v>
      </c>
      <c r="E138" s="47" t="s">
        <v>740</v>
      </c>
      <c r="F138" s="47"/>
      <c r="G138" s="121">
        <v>7.1999999999999995E-2</v>
      </c>
      <c r="H138" s="93" t="s">
        <v>724</v>
      </c>
      <c r="I138" s="47" t="s">
        <v>62</v>
      </c>
      <c r="J138" s="60">
        <v>100</v>
      </c>
      <c r="K138" s="60"/>
      <c r="L138" s="85" t="s">
        <v>8</v>
      </c>
      <c r="M138" s="61">
        <v>619</v>
      </c>
      <c r="N138" s="61">
        <f t="shared" si="2"/>
        <v>515.83333333333337</v>
      </c>
      <c r="O138" s="62" t="s">
        <v>887</v>
      </c>
      <c r="P138" s="62"/>
    </row>
    <row r="139" spans="1:16" ht="24" customHeight="1" x14ac:dyDescent="0.3">
      <c r="A139" s="110">
        <v>993948</v>
      </c>
      <c r="B139" s="58" t="s">
        <v>1220</v>
      </c>
      <c r="C139" s="59" t="s">
        <v>1350</v>
      </c>
      <c r="D139" s="47" t="s">
        <v>12</v>
      </c>
      <c r="E139" s="47" t="s">
        <v>740</v>
      </c>
      <c r="F139" s="47"/>
      <c r="G139" s="121">
        <v>7.1999999999999995E-2</v>
      </c>
      <c r="H139" s="93" t="s">
        <v>724</v>
      </c>
      <c r="I139" s="47" t="s">
        <v>62</v>
      </c>
      <c r="J139" s="60">
        <v>100</v>
      </c>
      <c r="K139" s="60"/>
      <c r="L139" s="85" t="s">
        <v>8</v>
      </c>
      <c r="M139" s="61">
        <v>619</v>
      </c>
      <c r="N139" s="61">
        <f t="shared" si="2"/>
        <v>515.83333333333337</v>
      </c>
      <c r="O139" s="62" t="s">
        <v>888</v>
      </c>
      <c r="P139" s="62"/>
    </row>
    <row r="140" spans="1:16" ht="27" customHeight="1" x14ac:dyDescent="0.3">
      <c r="A140" s="73" t="s">
        <v>84</v>
      </c>
      <c r="B140" s="58" t="s">
        <v>340</v>
      </c>
      <c r="C140" s="59" t="s">
        <v>1092</v>
      </c>
      <c r="D140" s="85" t="s">
        <v>85</v>
      </c>
      <c r="E140" s="85" t="s">
        <v>741</v>
      </c>
      <c r="F140" s="47"/>
      <c r="G140" s="121">
        <v>7.1999999999999995E-2</v>
      </c>
      <c r="H140" s="93" t="s">
        <v>1091</v>
      </c>
      <c r="I140" s="47" t="s">
        <v>193</v>
      </c>
      <c r="J140" s="60">
        <v>50</v>
      </c>
      <c r="K140" s="60"/>
      <c r="L140" s="85" t="s">
        <v>8</v>
      </c>
      <c r="M140" s="61">
        <v>2293.2000000000003</v>
      </c>
      <c r="N140" s="61">
        <f t="shared" si="2"/>
        <v>1911.0000000000002</v>
      </c>
      <c r="O140" s="62" t="s">
        <v>890</v>
      </c>
      <c r="P140" s="62" t="s">
        <v>369</v>
      </c>
    </row>
    <row r="141" spans="1:16" ht="13.8" x14ac:dyDescent="0.3">
      <c r="A141" s="76" t="s">
        <v>336</v>
      </c>
      <c r="B141" s="77"/>
      <c r="C141" s="77"/>
      <c r="D141" s="78"/>
      <c r="E141" s="78"/>
      <c r="F141" s="78"/>
      <c r="G141" s="79"/>
      <c r="H141" s="80"/>
      <c r="I141" s="79"/>
      <c r="J141" s="81"/>
      <c r="K141" s="78"/>
      <c r="L141" s="82"/>
      <c r="M141" s="79"/>
      <c r="N141" s="79"/>
      <c r="O141" s="83"/>
      <c r="P141" s="83"/>
    </row>
    <row r="142" spans="1:16" ht="22.95" customHeight="1" x14ac:dyDescent="0.3">
      <c r="A142" s="73">
        <v>994652</v>
      </c>
      <c r="B142" s="58" t="s">
        <v>1221</v>
      </c>
      <c r="C142" s="122" t="s">
        <v>1222</v>
      </c>
      <c r="D142" s="47" t="s">
        <v>7</v>
      </c>
      <c r="E142" s="47" t="s">
        <v>742</v>
      </c>
      <c r="F142" s="47"/>
      <c r="G142" s="85">
        <v>0.34</v>
      </c>
      <c r="H142" s="93" t="s">
        <v>666</v>
      </c>
      <c r="I142" s="47" t="s">
        <v>62</v>
      </c>
      <c r="J142" s="60">
        <v>20</v>
      </c>
      <c r="K142" s="60"/>
      <c r="L142" s="85" t="s">
        <v>8</v>
      </c>
      <c r="M142" s="61">
        <v>1859</v>
      </c>
      <c r="N142" s="61">
        <f t="shared" si="2"/>
        <v>1549.1666666666667</v>
      </c>
      <c r="O142" s="62" t="s">
        <v>891</v>
      </c>
      <c r="P142" s="62"/>
    </row>
    <row r="143" spans="1:16" ht="25.2" customHeight="1" x14ac:dyDescent="0.3">
      <c r="A143" s="73">
        <v>994653</v>
      </c>
      <c r="B143" s="58" t="s">
        <v>1223</v>
      </c>
      <c r="C143" s="122" t="s">
        <v>1222</v>
      </c>
      <c r="D143" s="47" t="s">
        <v>14</v>
      </c>
      <c r="E143" s="47" t="s">
        <v>742</v>
      </c>
      <c r="F143" s="47"/>
      <c r="G143" s="85">
        <v>7.1999999999999995E-2</v>
      </c>
      <c r="H143" s="93" t="s">
        <v>666</v>
      </c>
      <c r="I143" s="47" t="s">
        <v>62</v>
      </c>
      <c r="J143" s="60">
        <v>20</v>
      </c>
      <c r="K143" s="60"/>
      <c r="L143" s="85" t="s">
        <v>8</v>
      </c>
      <c r="M143" s="61">
        <v>1859</v>
      </c>
      <c r="N143" s="61">
        <f t="shared" si="2"/>
        <v>1549.1666666666667</v>
      </c>
      <c r="O143" s="62" t="s">
        <v>894</v>
      </c>
      <c r="P143" s="62"/>
    </row>
    <row r="144" spans="1:16" ht="26.4" customHeight="1" x14ac:dyDescent="0.3">
      <c r="A144" s="73">
        <v>994654</v>
      </c>
      <c r="B144" s="58" t="s">
        <v>1224</v>
      </c>
      <c r="C144" s="122" t="s">
        <v>1222</v>
      </c>
      <c r="D144" s="47" t="s">
        <v>10</v>
      </c>
      <c r="E144" s="47" t="s">
        <v>742</v>
      </c>
      <c r="F144" s="47"/>
      <c r="G144" s="85">
        <v>7.1999999999999995E-2</v>
      </c>
      <c r="H144" s="93" t="s">
        <v>666</v>
      </c>
      <c r="I144" s="47" t="s">
        <v>62</v>
      </c>
      <c r="J144" s="60">
        <v>20</v>
      </c>
      <c r="K144" s="60"/>
      <c r="L144" s="85" t="s">
        <v>8</v>
      </c>
      <c r="M144" s="61">
        <v>1859</v>
      </c>
      <c r="N144" s="61">
        <f t="shared" si="2"/>
        <v>1549.1666666666667</v>
      </c>
      <c r="O144" s="62" t="s">
        <v>892</v>
      </c>
      <c r="P144" s="62"/>
    </row>
    <row r="145" spans="1:16" ht="21.6" customHeight="1" x14ac:dyDescent="0.3">
      <c r="A145" s="73">
        <v>994651</v>
      </c>
      <c r="B145" s="58" t="s">
        <v>1225</v>
      </c>
      <c r="C145" s="122" t="s">
        <v>1222</v>
      </c>
      <c r="D145" s="47" t="s">
        <v>12</v>
      </c>
      <c r="E145" s="47" t="s">
        <v>742</v>
      </c>
      <c r="F145" s="47"/>
      <c r="G145" s="85">
        <v>7.1999999999999995E-2</v>
      </c>
      <c r="H145" s="93" t="s">
        <v>666</v>
      </c>
      <c r="I145" s="47" t="s">
        <v>62</v>
      </c>
      <c r="J145" s="60">
        <v>20</v>
      </c>
      <c r="K145" s="60"/>
      <c r="L145" s="85" t="s">
        <v>8</v>
      </c>
      <c r="M145" s="61">
        <v>1859</v>
      </c>
      <c r="N145" s="61">
        <f t="shared" si="2"/>
        <v>1549.1666666666667</v>
      </c>
      <c r="O145" s="62" t="s">
        <v>893</v>
      </c>
      <c r="P145" s="62"/>
    </row>
    <row r="146" spans="1:16" ht="24.6" customHeight="1" x14ac:dyDescent="0.3">
      <c r="A146" s="73" t="s">
        <v>591</v>
      </c>
      <c r="B146" s="58" t="s">
        <v>1226</v>
      </c>
      <c r="C146" s="122" t="s">
        <v>1222</v>
      </c>
      <c r="D146" s="47" t="s">
        <v>63</v>
      </c>
      <c r="E146" s="47" t="s">
        <v>742</v>
      </c>
      <c r="F146" s="47"/>
      <c r="G146" s="85">
        <v>7.1999999999999995E-2</v>
      </c>
      <c r="H146" s="93" t="s">
        <v>666</v>
      </c>
      <c r="I146" s="47" t="s">
        <v>62</v>
      </c>
      <c r="J146" s="60">
        <v>20</v>
      </c>
      <c r="K146" s="60"/>
      <c r="L146" s="85" t="s">
        <v>8</v>
      </c>
      <c r="M146" s="61">
        <v>1859</v>
      </c>
      <c r="N146" s="61">
        <f t="shared" si="2"/>
        <v>1549.1666666666667</v>
      </c>
      <c r="O146" s="62" t="s">
        <v>895</v>
      </c>
      <c r="P146" s="62"/>
    </row>
    <row r="147" spans="1:16" ht="25.2" customHeight="1" x14ac:dyDescent="0.3">
      <c r="A147" s="110">
        <v>994687</v>
      </c>
      <c r="B147" s="58" t="s">
        <v>290</v>
      </c>
      <c r="C147" s="59" t="s">
        <v>301</v>
      </c>
      <c r="D147" s="47" t="s">
        <v>7</v>
      </c>
      <c r="E147" s="47" t="s">
        <v>548</v>
      </c>
      <c r="F147" s="47"/>
      <c r="G147" s="85">
        <v>0.12</v>
      </c>
      <c r="H147" s="93" t="s">
        <v>733</v>
      </c>
      <c r="I147" s="47" t="s">
        <v>62</v>
      </c>
      <c r="J147" s="60"/>
      <c r="K147" s="60"/>
      <c r="L147" s="85" t="s">
        <v>8</v>
      </c>
      <c r="M147" s="61">
        <v>559</v>
      </c>
      <c r="N147" s="61">
        <f t="shared" si="2"/>
        <v>465.83333333333331</v>
      </c>
      <c r="O147" s="62" t="s">
        <v>896</v>
      </c>
      <c r="P147" s="62"/>
    </row>
    <row r="148" spans="1:16" ht="24" customHeight="1" x14ac:dyDescent="0.3">
      <c r="A148" s="73">
        <v>994688</v>
      </c>
      <c r="B148" s="58" t="s">
        <v>263</v>
      </c>
      <c r="C148" s="59" t="s">
        <v>183</v>
      </c>
      <c r="D148" s="47" t="s">
        <v>14</v>
      </c>
      <c r="E148" s="47" t="s">
        <v>548</v>
      </c>
      <c r="F148" s="47"/>
      <c r="G148" s="85">
        <v>0.12</v>
      </c>
      <c r="H148" s="93" t="s">
        <v>733</v>
      </c>
      <c r="I148" s="47" t="s">
        <v>62</v>
      </c>
      <c r="J148" s="60">
        <v>60</v>
      </c>
      <c r="K148" s="60"/>
      <c r="L148" s="85" t="s">
        <v>8</v>
      </c>
      <c r="M148" s="61">
        <v>559</v>
      </c>
      <c r="N148" s="61">
        <f t="shared" si="2"/>
        <v>465.83333333333331</v>
      </c>
      <c r="O148" s="62" t="s">
        <v>899</v>
      </c>
      <c r="P148" s="62"/>
    </row>
    <row r="149" spans="1:16" ht="24" customHeight="1" x14ac:dyDescent="0.3">
      <c r="A149" s="110">
        <v>994689</v>
      </c>
      <c r="B149" s="58" t="s">
        <v>261</v>
      </c>
      <c r="C149" s="59" t="s">
        <v>183</v>
      </c>
      <c r="D149" s="47" t="s">
        <v>10</v>
      </c>
      <c r="E149" s="47" t="s">
        <v>548</v>
      </c>
      <c r="F149" s="47"/>
      <c r="G149" s="85">
        <v>0.12</v>
      </c>
      <c r="H149" s="93" t="s">
        <v>733</v>
      </c>
      <c r="I149" s="47" t="s">
        <v>62</v>
      </c>
      <c r="J149" s="60">
        <v>60</v>
      </c>
      <c r="K149" s="60"/>
      <c r="L149" s="85" t="s">
        <v>8</v>
      </c>
      <c r="M149" s="61">
        <v>559</v>
      </c>
      <c r="N149" s="61">
        <f t="shared" si="2"/>
        <v>465.83333333333331</v>
      </c>
      <c r="O149" s="62" t="s">
        <v>897</v>
      </c>
      <c r="P149" s="62"/>
    </row>
    <row r="150" spans="1:16" ht="24" customHeight="1" x14ac:dyDescent="0.3">
      <c r="A150" s="110">
        <v>994686</v>
      </c>
      <c r="B150" s="58" t="s">
        <v>262</v>
      </c>
      <c r="C150" s="59" t="s">
        <v>183</v>
      </c>
      <c r="D150" s="47" t="s">
        <v>12</v>
      </c>
      <c r="E150" s="47" t="s">
        <v>548</v>
      </c>
      <c r="F150" s="47"/>
      <c r="G150" s="85">
        <v>0.12</v>
      </c>
      <c r="H150" s="93" t="s">
        <v>733</v>
      </c>
      <c r="I150" s="47" t="s">
        <v>62</v>
      </c>
      <c r="J150" s="60">
        <v>60</v>
      </c>
      <c r="K150" s="60"/>
      <c r="L150" s="85" t="s">
        <v>8</v>
      </c>
      <c r="M150" s="61">
        <v>559</v>
      </c>
      <c r="N150" s="61">
        <f t="shared" si="2"/>
        <v>465.83333333333331</v>
      </c>
      <c r="O150" s="62" t="s">
        <v>898</v>
      </c>
      <c r="P150" s="62"/>
    </row>
    <row r="151" spans="1:16" ht="31.8" customHeight="1" x14ac:dyDescent="0.3">
      <c r="A151" s="73" t="s">
        <v>86</v>
      </c>
      <c r="B151" s="58" t="s">
        <v>1193</v>
      </c>
      <c r="C151" s="59" t="s">
        <v>576</v>
      </c>
      <c r="D151" s="47" t="s">
        <v>36</v>
      </c>
      <c r="E151" s="47" t="s">
        <v>549</v>
      </c>
      <c r="F151" s="47"/>
      <c r="G151" s="85">
        <v>2.5999999999999999E-2</v>
      </c>
      <c r="H151" s="93" t="s">
        <v>64</v>
      </c>
      <c r="I151" s="47" t="s">
        <v>15</v>
      </c>
      <c r="J151" s="60">
        <v>50</v>
      </c>
      <c r="K151" s="60">
        <v>10</v>
      </c>
      <c r="L151" s="85" t="s">
        <v>8</v>
      </c>
      <c r="M151" s="61">
        <v>199</v>
      </c>
      <c r="N151" s="61">
        <f t="shared" si="2"/>
        <v>165.83333333333334</v>
      </c>
      <c r="O151" s="62" t="s">
        <v>900</v>
      </c>
      <c r="P151" s="62"/>
    </row>
    <row r="152" spans="1:16" ht="28.8" customHeight="1" x14ac:dyDescent="0.3">
      <c r="A152" s="73" t="s">
        <v>87</v>
      </c>
      <c r="B152" s="58" t="s">
        <v>1396</v>
      </c>
      <c r="C152" s="59" t="s">
        <v>1227</v>
      </c>
      <c r="D152" s="85" t="s">
        <v>63</v>
      </c>
      <c r="E152" s="85" t="s">
        <v>550</v>
      </c>
      <c r="F152" s="47"/>
      <c r="G152" s="85">
        <v>0.5</v>
      </c>
      <c r="H152" s="93" t="s">
        <v>283</v>
      </c>
      <c r="I152" s="47" t="s">
        <v>193</v>
      </c>
      <c r="J152" s="60">
        <v>10</v>
      </c>
      <c r="K152" s="60"/>
      <c r="L152" s="85" t="s">
        <v>8</v>
      </c>
      <c r="M152" s="61">
        <v>7337.2</v>
      </c>
      <c r="N152" s="61">
        <f t="shared" si="2"/>
        <v>6114.333333333333</v>
      </c>
      <c r="O152" s="62" t="s">
        <v>901</v>
      </c>
      <c r="P152" s="62" t="s">
        <v>370</v>
      </c>
    </row>
    <row r="153" spans="1:16" ht="13.8" x14ac:dyDescent="0.3">
      <c r="A153" s="76" t="s">
        <v>89</v>
      </c>
      <c r="B153" s="77"/>
      <c r="C153" s="77"/>
      <c r="D153" s="78"/>
      <c r="E153" s="78"/>
      <c r="F153" s="78"/>
      <c r="G153" s="79"/>
      <c r="H153" s="80"/>
      <c r="I153" s="79"/>
      <c r="J153" s="81"/>
      <c r="K153" s="78"/>
      <c r="L153" s="82"/>
      <c r="M153" s="79"/>
      <c r="N153" s="79"/>
      <c r="O153" s="83"/>
      <c r="P153" s="83"/>
    </row>
    <row r="154" spans="1:16" ht="20.399999999999999" x14ac:dyDescent="0.3">
      <c r="A154" s="73">
        <v>992903</v>
      </c>
      <c r="B154" s="58" t="s">
        <v>1228</v>
      </c>
      <c r="C154" s="59" t="s">
        <v>1229</v>
      </c>
      <c r="D154" s="85" t="s">
        <v>90</v>
      </c>
      <c r="E154" s="85" t="s">
        <v>551</v>
      </c>
      <c r="F154" s="47"/>
      <c r="G154" s="85">
        <v>0.33600000000000002</v>
      </c>
      <c r="H154" s="93" t="s">
        <v>91</v>
      </c>
      <c r="I154" s="47" t="s">
        <v>15</v>
      </c>
      <c r="J154" s="60">
        <v>10</v>
      </c>
      <c r="K154" s="60"/>
      <c r="L154" s="85" t="s">
        <v>8</v>
      </c>
      <c r="M154" s="61">
        <v>1599</v>
      </c>
      <c r="N154" s="61">
        <f t="shared" si="2"/>
        <v>1332.5</v>
      </c>
      <c r="O154" s="62" t="s">
        <v>902</v>
      </c>
      <c r="P154" s="62"/>
    </row>
    <row r="155" spans="1:16" ht="23.4" customHeight="1" x14ac:dyDescent="0.3">
      <c r="A155" s="73">
        <v>992180</v>
      </c>
      <c r="B155" s="58" t="s">
        <v>223</v>
      </c>
      <c r="C155" s="59" t="s">
        <v>94</v>
      </c>
      <c r="D155" s="47" t="s">
        <v>7</v>
      </c>
      <c r="E155" s="47" t="s">
        <v>552</v>
      </c>
      <c r="F155" s="47"/>
      <c r="G155" s="85">
        <v>0.3</v>
      </c>
      <c r="H155" s="93" t="s">
        <v>667</v>
      </c>
      <c r="I155" s="47" t="s">
        <v>15</v>
      </c>
      <c r="J155" s="60">
        <v>10</v>
      </c>
      <c r="K155" s="60"/>
      <c r="L155" s="85" t="s">
        <v>8</v>
      </c>
      <c r="M155" s="75">
        <v>899</v>
      </c>
      <c r="N155" s="61">
        <f t="shared" si="2"/>
        <v>749.16666666666663</v>
      </c>
      <c r="O155" s="62" t="s">
        <v>903</v>
      </c>
      <c r="P155" s="62"/>
    </row>
    <row r="156" spans="1:16" ht="20.399999999999999" x14ac:dyDescent="0.3">
      <c r="A156" s="73">
        <v>992182</v>
      </c>
      <c r="B156" s="58" t="s">
        <v>224</v>
      </c>
      <c r="C156" s="59" t="s">
        <v>94</v>
      </c>
      <c r="D156" s="47" t="s">
        <v>10</v>
      </c>
      <c r="E156" s="47" t="s">
        <v>552</v>
      </c>
      <c r="F156" s="47"/>
      <c r="G156" s="85">
        <v>0.3</v>
      </c>
      <c r="H156" s="93" t="s">
        <v>619</v>
      </c>
      <c r="I156" s="47" t="s">
        <v>15</v>
      </c>
      <c r="J156" s="60">
        <v>10</v>
      </c>
      <c r="K156" s="60"/>
      <c r="L156" s="85" t="s">
        <v>8</v>
      </c>
      <c r="M156" s="75">
        <v>899</v>
      </c>
      <c r="N156" s="61">
        <f t="shared" si="2"/>
        <v>749.16666666666663</v>
      </c>
      <c r="O156" s="62" t="s">
        <v>904</v>
      </c>
      <c r="P156" s="62"/>
    </row>
    <row r="157" spans="1:16" ht="20.399999999999999" x14ac:dyDescent="0.3">
      <c r="A157" s="73">
        <v>992179</v>
      </c>
      <c r="B157" s="58" t="s">
        <v>225</v>
      </c>
      <c r="C157" s="59" t="s">
        <v>94</v>
      </c>
      <c r="D157" s="47" t="s">
        <v>12</v>
      </c>
      <c r="E157" s="47" t="s">
        <v>552</v>
      </c>
      <c r="F157" s="47"/>
      <c r="G157" s="85">
        <v>0.3</v>
      </c>
      <c r="H157" s="93" t="s">
        <v>619</v>
      </c>
      <c r="I157" s="47" t="s">
        <v>15</v>
      </c>
      <c r="J157" s="60">
        <v>10</v>
      </c>
      <c r="K157" s="60"/>
      <c r="L157" s="85" t="s">
        <v>8</v>
      </c>
      <c r="M157" s="75">
        <v>899</v>
      </c>
      <c r="N157" s="61">
        <f t="shared" si="2"/>
        <v>749.16666666666663</v>
      </c>
      <c r="O157" s="62" t="s">
        <v>905</v>
      </c>
      <c r="P157" s="62"/>
    </row>
    <row r="158" spans="1:16" ht="20.399999999999999" x14ac:dyDescent="0.3">
      <c r="A158" s="73">
        <v>992181</v>
      </c>
      <c r="B158" s="58" t="s">
        <v>226</v>
      </c>
      <c r="C158" s="59" t="s">
        <v>94</v>
      </c>
      <c r="D158" s="47" t="s">
        <v>14</v>
      </c>
      <c r="E158" s="47" t="s">
        <v>552</v>
      </c>
      <c r="F158" s="47"/>
      <c r="G158" s="85">
        <v>0.3</v>
      </c>
      <c r="H158" s="93" t="s">
        <v>619</v>
      </c>
      <c r="I158" s="47" t="s">
        <v>15</v>
      </c>
      <c r="J158" s="60">
        <v>10</v>
      </c>
      <c r="K158" s="60"/>
      <c r="L158" s="85" t="s">
        <v>8</v>
      </c>
      <c r="M158" s="75">
        <v>899</v>
      </c>
      <c r="N158" s="61">
        <f t="shared" si="2"/>
        <v>749.16666666666663</v>
      </c>
      <c r="O158" s="62" t="s">
        <v>906</v>
      </c>
      <c r="P158" s="62"/>
    </row>
    <row r="159" spans="1:16" ht="20.399999999999999" x14ac:dyDescent="0.3">
      <c r="A159" s="73">
        <v>992178</v>
      </c>
      <c r="B159" s="58" t="s">
        <v>227</v>
      </c>
      <c r="C159" s="59" t="s">
        <v>94</v>
      </c>
      <c r="D159" s="85" t="s">
        <v>55</v>
      </c>
      <c r="E159" s="85" t="s">
        <v>552</v>
      </c>
      <c r="F159" s="47"/>
      <c r="G159" s="85">
        <v>0.3</v>
      </c>
      <c r="H159" s="93" t="s">
        <v>619</v>
      </c>
      <c r="I159" s="47" t="s">
        <v>15</v>
      </c>
      <c r="J159" s="60">
        <v>10</v>
      </c>
      <c r="K159" s="60"/>
      <c r="L159" s="85" t="s">
        <v>8</v>
      </c>
      <c r="M159" s="75">
        <v>899</v>
      </c>
      <c r="N159" s="61">
        <f t="shared" si="2"/>
        <v>749.16666666666663</v>
      </c>
      <c r="O159" s="62" t="s">
        <v>907</v>
      </c>
      <c r="P159" s="62"/>
    </row>
    <row r="160" spans="1:16" ht="30.6" x14ac:dyDescent="0.3">
      <c r="A160" s="73" t="s">
        <v>95</v>
      </c>
      <c r="B160" s="58" t="s">
        <v>228</v>
      </c>
      <c r="C160" s="59" t="s">
        <v>96</v>
      </c>
      <c r="D160" s="47" t="s">
        <v>7</v>
      </c>
      <c r="E160" s="47" t="s">
        <v>553</v>
      </c>
      <c r="F160" s="47"/>
      <c r="G160" s="85">
        <v>0.308</v>
      </c>
      <c r="H160" s="93" t="s">
        <v>668</v>
      </c>
      <c r="I160" s="47" t="s">
        <v>62</v>
      </c>
      <c r="J160" s="60">
        <v>10</v>
      </c>
      <c r="K160" s="60"/>
      <c r="L160" s="85" t="s">
        <v>8</v>
      </c>
      <c r="M160" s="61">
        <v>1199</v>
      </c>
      <c r="N160" s="61">
        <f t="shared" si="2"/>
        <v>999.16666666666663</v>
      </c>
      <c r="O160" s="62" t="s">
        <v>908</v>
      </c>
      <c r="P160" s="62"/>
    </row>
    <row r="161" spans="1:16" ht="30.6" x14ac:dyDescent="0.3">
      <c r="A161" s="73" t="s">
        <v>97</v>
      </c>
      <c r="B161" s="58" t="s">
        <v>229</v>
      </c>
      <c r="C161" s="59" t="s">
        <v>96</v>
      </c>
      <c r="D161" s="47" t="s">
        <v>10</v>
      </c>
      <c r="E161" s="47" t="s">
        <v>553</v>
      </c>
      <c r="F161" s="47"/>
      <c r="G161" s="85">
        <v>0.308</v>
      </c>
      <c r="H161" s="93" t="s">
        <v>668</v>
      </c>
      <c r="I161" s="47" t="s">
        <v>62</v>
      </c>
      <c r="J161" s="60">
        <v>10</v>
      </c>
      <c r="K161" s="60"/>
      <c r="L161" s="85" t="s">
        <v>8</v>
      </c>
      <c r="M161" s="61">
        <v>1199</v>
      </c>
      <c r="N161" s="61">
        <f t="shared" si="2"/>
        <v>999.16666666666663</v>
      </c>
      <c r="O161" s="62" t="s">
        <v>909</v>
      </c>
      <c r="P161" s="62"/>
    </row>
    <row r="162" spans="1:16" ht="30.6" x14ac:dyDescent="0.3">
      <c r="A162" s="73" t="s">
        <v>98</v>
      </c>
      <c r="B162" s="58" t="s">
        <v>230</v>
      </c>
      <c r="C162" s="59" t="s">
        <v>96</v>
      </c>
      <c r="D162" s="47" t="s">
        <v>12</v>
      </c>
      <c r="E162" s="47" t="s">
        <v>553</v>
      </c>
      <c r="F162" s="47"/>
      <c r="G162" s="85">
        <v>0.308</v>
      </c>
      <c r="H162" s="93" t="s">
        <v>668</v>
      </c>
      <c r="I162" s="47" t="s">
        <v>62</v>
      </c>
      <c r="J162" s="60">
        <v>10</v>
      </c>
      <c r="K162" s="60"/>
      <c r="L162" s="85" t="s">
        <v>8</v>
      </c>
      <c r="M162" s="61">
        <v>1199</v>
      </c>
      <c r="N162" s="61">
        <f t="shared" si="2"/>
        <v>999.16666666666663</v>
      </c>
      <c r="O162" s="62" t="s">
        <v>910</v>
      </c>
      <c r="P162" s="62"/>
    </row>
    <row r="163" spans="1:16" ht="30.6" x14ac:dyDescent="0.3">
      <c r="A163" s="73" t="s">
        <v>99</v>
      </c>
      <c r="B163" s="58" t="s">
        <v>231</v>
      </c>
      <c r="C163" s="59" t="s">
        <v>96</v>
      </c>
      <c r="D163" s="47" t="s">
        <v>14</v>
      </c>
      <c r="E163" s="47" t="s">
        <v>553</v>
      </c>
      <c r="F163" s="47"/>
      <c r="G163" s="85">
        <v>0.308</v>
      </c>
      <c r="H163" s="93" t="s">
        <v>668</v>
      </c>
      <c r="I163" s="47" t="s">
        <v>62</v>
      </c>
      <c r="J163" s="60">
        <v>10</v>
      </c>
      <c r="K163" s="60"/>
      <c r="L163" s="85" t="s">
        <v>8</v>
      </c>
      <c r="M163" s="61">
        <v>1199</v>
      </c>
      <c r="N163" s="61">
        <f t="shared" si="2"/>
        <v>999.16666666666663</v>
      </c>
      <c r="O163" s="62" t="s">
        <v>911</v>
      </c>
      <c r="P163" s="62"/>
    </row>
    <row r="164" spans="1:16" ht="30.6" x14ac:dyDescent="0.3">
      <c r="A164" s="73">
        <v>920040</v>
      </c>
      <c r="B164" s="58" t="s">
        <v>232</v>
      </c>
      <c r="C164" s="59" t="s">
        <v>96</v>
      </c>
      <c r="D164" s="85" t="s">
        <v>55</v>
      </c>
      <c r="E164" s="85" t="s">
        <v>553</v>
      </c>
      <c r="F164" s="47"/>
      <c r="G164" s="85">
        <v>0.308</v>
      </c>
      <c r="H164" s="93" t="s">
        <v>668</v>
      </c>
      <c r="I164" s="47" t="s">
        <v>62</v>
      </c>
      <c r="J164" s="60">
        <v>10</v>
      </c>
      <c r="K164" s="60"/>
      <c r="L164" s="85" t="s">
        <v>8</v>
      </c>
      <c r="M164" s="61">
        <v>1199</v>
      </c>
      <c r="N164" s="61">
        <f t="shared" si="2"/>
        <v>999.16666666666663</v>
      </c>
      <c r="O164" s="62" t="s">
        <v>912</v>
      </c>
      <c r="P164" s="62"/>
    </row>
    <row r="165" spans="1:16" ht="30.6" x14ac:dyDescent="0.3">
      <c r="A165" s="73" t="s">
        <v>100</v>
      </c>
      <c r="B165" s="58" t="s">
        <v>233</v>
      </c>
      <c r="C165" s="59" t="s">
        <v>184</v>
      </c>
      <c r="D165" s="85" t="s">
        <v>55</v>
      </c>
      <c r="E165" s="85" t="s">
        <v>554</v>
      </c>
      <c r="F165" s="47"/>
      <c r="G165" s="85">
        <v>0.2</v>
      </c>
      <c r="H165" s="93" t="s">
        <v>668</v>
      </c>
      <c r="I165" s="47" t="s">
        <v>62</v>
      </c>
      <c r="J165" s="60">
        <v>10</v>
      </c>
      <c r="K165" s="60"/>
      <c r="L165" s="85" t="s">
        <v>8</v>
      </c>
      <c r="M165" s="61">
        <v>999</v>
      </c>
      <c r="N165" s="61">
        <f t="shared" si="2"/>
        <v>832.5</v>
      </c>
      <c r="O165" s="62" t="s">
        <v>913</v>
      </c>
      <c r="P165" s="62"/>
    </row>
    <row r="166" spans="1:16" ht="30.6" x14ac:dyDescent="0.3">
      <c r="A166" s="73" t="s">
        <v>101</v>
      </c>
      <c r="B166" s="58" t="s">
        <v>234</v>
      </c>
      <c r="C166" s="59" t="s">
        <v>102</v>
      </c>
      <c r="D166" s="73" t="s">
        <v>7</v>
      </c>
      <c r="E166" s="73" t="s">
        <v>555</v>
      </c>
      <c r="F166" s="47"/>
      <c r="G166" s="85">
        <v>0.19</v>
      </c>
      <c r="H166" s="93" t="s">
        <v>668</v>
      </c>
      <c r="I166" s="47" t="s">
        <v>15</v>
      </c>
      <c r="J166" s="60">
        <v>10</v>
      </c>
      <c r="K166" s="60"/>
      <c r="L166" s="85" t="s">
        <v>8</v>
      </c>
      <c r="M166" s="75">
        <v>1239</v>
      </c>
      <c r="N166" s="61">
        <f t="shared" si="2"/>
        <v>1032.5</v>
      </c>
      <c r="O166" s="62" t="s">
        <v>914</v>
      </c>
      <c r="P166" s="62"/>
    </row>
    <row r="167" spans="1:16" ht="30.6" x14ac:dyDescent="0.3">
      <c r="A167" s="73" t="s">
        <v>103</v>
      </c>
      <c r="B167" s="58" t="s">
        <v>235</v>
      </c>
      <c r="C167" s="59" t="s">
        <v>102</v>
      </c>
      <c r="D167" s="73" t="s">
        <v>10</v>
      </c>
      <c r="E167" s="73" t="s">
        <v>555</v>
      </c>
      <c r="F167" s="47"/>
      <c r="G167" s="85">
        <v>0.19</v>
      </c>
      <c r="H167" s="93" t="s">
        <v>668</v>
      </c>
      <c r="I167" s="47" t="s">
        <v>15</v>
      </c>
      <c r="J167" s="60">
        <v>10</v>
      </c>
      <c r="K167" s="60"/>
      <c r="L167" s="85" t="s">
        <v>8</v>
      </c>
      <c r="M167" s="75">
        <v>1239</v>
      </c>
      <c r="N167" s="61">
        <f t="shared" si="2"/>
        <v>1032.5</v>
      </c>
      <c r="O167" s="62" t="s">
        <v>915</v>
      </c>
      <c r="P167" s="62"/>
    </row>
    <row r="168" spans="1:16" ht="30.6" x14ac:dyDescent="0.3">
      <c r="A168" s="73" t="s">
        <v>104</v>
      </c>
      <c r="B168" s="58" t="s">
        <v>236</v>
      </c>
      <c r="C168" s="59" t="s">
        <v>102</v>
      </c>
      <c r="D168" s="73" t="s">
        <v>12</v>
      </c>
      <c r="E168" s="73" t="s">
        <v>555</v>
      </c>
      <c r="F168" s="47"/>
      <c r="G168" s="85">
        <v>0.19</v>
      </c>
      <c r="H168" s="93" t="s">
        <v>668</v>
      </c>
      <c r="I168" s="47" t="s">
        <v>15</v>
      </c>
      <c r="J168" s="60">
        <v>10</v>
      </c>
      <c r="K168" s="60"/>
      <c r="L168" s="85" t="s">
        <v>8</v>
      </c>
      <c r="M168" s="75">
        <v>1239</v>
      </c>
      <c r="N168" s="61">
        <f t="shared" si="2"/>
        <v>1032.5</v>
      </c>
      <c r="O168" s="62" t="s">
        <v>916</v>
      </c>
      <c r="P168" s="62"/>
    </row>
    <row r="169" spans="1:16" ht="37.5" customHeight="1" x14ac:dyDescent="0.3">
      <c r="A169" s="73" t="s">
        <v>105</v>
      </c>
      <c r="B169" s="58" t="s">
        <v>237</v>
      </c>
      <c r="C169" s="59" t="s">
        <v>102</v>
      </c>
      <c r="D169" s="73" t="s">
        <v>14</v>
      </c>
      <c r="E169" s="73" t="s">
        <v>555</v>
      </c>
      <c r="F169" s="47"/>
      <c r="G169" s="85">
        <v>0.19</v>
      </c>
      <c r="H169" s="93" t="s">
        <v>668</v>
      </c>
      <c r="I169" s="47" t="s">
        <v>15</v>
      </c>
      <c r="J169" s="60">
        <v>10</v>
      </c>
      <c r="K169" s="60"/>
      <c r="L169" s="85" t="s">
        <v>8</v>
      </c>
      <c r="M169" s="75">
        <v>1239</v>
      </c>
      <c r="N169" s="61">
        <f t="shared" si="2"/>
        <v>1032.5</v>
      </c>
      <c r="O169" s="62" t="s">
        <v>917</v>
      </c>
      <c r="P169" s="62"/>
    </row>
    <row r="170" spans="1:16" ht="13.8" x14ac:dyDescent="0.3">
      <c r="A170" s="76" t="s">
        <v>339</v>
      </c>
      <c r="B170" s="77"/>
      <c r="C170" s="77"/>
      <c r="D170" s="78"/>
      <c r="E170" s="78"/>
      <c r="F170" s="78"/>
      <c r="G170" s="79"/>
      <c r="H170" s="80"/>
      <c r="I170" s="79"/>
      <c r="J170" s="81"/>
      <c r="K170" s="78"/>
      <c r="L170" s="82"/>
      <c r="M170" s="79"/>
      <c r="N170" s="79"/>
      <c r="O170" s="83"/>
      <c r="P170" s="83"/>
    </row>
    <row r="171" spans="1:16" ht="30.6" x14ac:dyDescent="0.3">
      <c r="A171" s="57">
        <v>994666</v>
      </c>
      <c r="B171" s="58" t="s">
        <v>1402</v>
      </c>
      <c r="C171" s="59" t="s">
        <v>257</v>
      </c>
      <c r="D171" s="47" t="s">
        <v>63</v>
      </c>
      <c r="E171" s="47" t="s">
        <v>475</v>
      </c>
      <c r="F171" s="47">
        <v>22</v>
      </c>
      <c r="G171" s="47">
        <v>1.3680000000000001</v>
      </c>
      <c r="H171" s="46" t="s">
        <v>64</v>
      </c>
      <c r="I171" s="47" t="s">
        <v>316</v>
      </c>
      <c r="J171" s="60">
        <v>5</v>
      </c>
      <c r="K171" s="60"/>
      <c r="L171" s="47" t="s">
        <v>8</v>
      </c>
      <c r="M171" s="61">
        <v>4999</v>
      </c>
      <c r="N171" s="61">
        <f t="shared" si="2"/>
        <v>4165.833333333333</v>
      </c>
      <c r="O171" s="62" t="s">
        <v>948</v>
      </c>
      <c r="P171" s="62" t="s">
        <v>1457</v>
      </c>
    </row>
    <row r="172" spans="1:16" ht="30.6" x14ac:dyDescent="0.3">
      <c r="A172" s="114">
        <v>920276</v>
      </c>
      <c r="B172" s="58" t="s">
        <v>1403</v>
      </c>
      <c r="C172" s="59" t="s">
        <v>218</v>
      </c>
      <c r="D172" s="85" t="s">
        <v>7</v>
      </c>
      <c r="E172" s="85" t="s">
        <v>476</v>
      </c>
      <c r="F172" s="47">
        <v>9</v>
      </c>
      <c r="G172" s="47">
        <v>0.8</v>
      </c>
      <c r="H172" s="46" t="s">
        <v>64</v>
      </c>
      <c r="I172" s="47" t="s">
        <v>15</v>
      </c>
      <c r="J172" s="60">
        <v>5</v>
      </c>
      <c r="K172" s="60"/>
      <c r="L172" s="47" t="s">
        <v>8</v>
      </c>
      <c r="M172" s="61">
        <v>2548.52</v>
      </c>
      <c r="N172" s="61">
        <f t="shared" si="2"/>
        <v>2123.7666666666664</v>
      </c>
      <c r="O172" s="62" t="s">
        <v>949</v>
      </c>
      <c r="P172" s="62" t="s">
        <v>1456</v>
      </c>
    </row>
    <row r="173" spans="1:16" ht="30.6" x14ac:dyDescent="0.3">
      <c r="A173" s="114">
        <v>920277</v>
      </c>
      <c r="B173" s="58" t="s">
        <v>1404</v>
      </c>
      <c r="C173" s="59" t="s">
        <v>209</v>
      </c>
      <c r="D173" s="85" t="s">
        <v>110</v>
      </c>
      <c r="E173" s="85" t="s">
        <v>476</v>
      </c>
      <c r="F173" s="47">
        <v>9</v>
      </c>
      <c r="G173" s="47">
        <v>0.8</v>
      </c>
      <c r="H173" s="46" t="s">
        <v>64</v>
      </c>
      <c r="I173" s="47" t="s">
        <v>15</v>
      </c>
      <c r="J173" s="60">
        <v>5</v>
      </c>
      <c r="K173" s="60"/>
      <c r="L173" s="47" t="s">
        <v>8</v>
      </c>
      <c r="M173" s="61">
        <v>2548.52</v>
      </c>
      <c r="N173" s="61">
        <f t="shared" si="2"/>
        <v>2123.7666666666664</v>
      </c>
      <c r="O173" s="62" t="s">
        <v>950</v>
      </c>
      <c r="P173" s="62" t="s">
        <v>1455</v>
      </c>
    </row>
    <row r="174" spans="1:16" ht="20.399999999999999" x14ac:dyDescent="0.3">
      <c r="A174" s="114">
        <v>821102</v>
      </c>
      <c r="B174" s="58" t="s">
        <v>1405</v>
      </c>
      <c r="C174" s="59" t="s">
        <v>258</v>
      </c>
      <c r="D174" s="85" t="s">
        <v>12</v>
      </c>
      <c r="E174" s="85" t="s">
        <v>476</v>
      </c>
      <c r="F174" s="47">
        <v>9</v>
      </c>
      <c r="G174" s="47">
        <v>0.8</v>
      </c>
      <c r="H174" s="46" t="s">
        <v>64</v>
      </c>
      <c r="I174" s="47" t="s">
        <v>15</v>
      </c>
      <c r="J174" s="60">
        <v>5</v>
      </c>
      <c r="K174" s="60"/>
      <c r="L174" s="47" t="s">
        <v>8</v>
      </c>
      <c r="M174" s="61">
        <v>2548.52</v>
      </c>
      <c r="N174" s="61">
        <f t="shared" si="2"/>
        <v>2123.7666666666664</v>
      </c>
      <c r="O174" s="62" t="s">
        <v>951</v>
      </c>
      <c r="P174" s="62" t="s">
        <v>1453</v>
      </c>
    </row>
    <row r="175" spans="1:16" ht="30.6" x14ac:dyDescent="0.3">
      <c r="A175" s="114">
        <v>920278</v>
      </c>
      <c r="B175" s="58" t="s">
        <v>1406</v>
      </c>
      <c r="C175" s="59" t="s">
        <v>214</v>
      </c>
      <c r="D175" s="85" t="s">
        <v>14</v>
      </c>
      <c r="E175" s="85" t="s">
        <v>476</v>
      </c>
      <c r="F175" s="47">
        <v>9</v>
      </c>
      <c r="G175" s="47">
        <v>0.8</v>
      </c>
      <c r="H175" s="46" t="s">
        <v>64</v>
      </c>
      <c r="I175" s="47" t="s">
        <v>62</v>
      </c>
      <c r="J175" s="60">
        <v>5</v>
      </c>
      <c r="K175" s="60"/>
      <c r="L175" s="47" t="s">
        <v>8</v>
      </c>
      <c r="M175" s="61">
        <v>2549</v>
      </c>
      <c r="N175" s="61">
        <f t="shared" si="2"/>
        <v>2124.1666666666665</v>
      </c>
      <c r="O175" s="62" t="s">
        <v>952</v>
      </c>
      <c r="P175" s="62" t="s">
        <v>1454</v>
      </c>
    </row>
    <row r="176" spans="1:16" s="36" customFormat="1" ht="34.799999999999997" customHeight="1" x14ac:dyDescent="0.3">
      <c r="A176" s="123">
        <v>940329</v>
      </c>
      <c r="B176" s="124" t="s">
        <v>1401</v>
      </c>
      <c r="C176" s="125" t="s">
        <v>623</v>
      </c>
      <c r="D176" s="102" t="s">
        <v>55</v>
      </c>
      <c r="E176" s="102" t="s">
        <v>466</v>
      </c>
      <c r="F176" s="102"/>
      <c r="G176" s="102">
        <v>0.154</v>
      </c>
      <c r="H176" s="126" t="s">
        <v>93</v>
      </c>
      <c r="I176" s="102" t="s">
        <v>62</v>
      </c>
      <c r="J176" s="103">
        <v>10</v>
      </c>
      <c r="K176" s="103"/>
      <c r="L176" s="102" t="s">
        <v>8</v>
      </c>
      <c r="M176" s="61">
        <v>2399</v>
      </c>
      <c r="N176" s="61">
        <f t="shared" si="2"/>
        <v>1999.1666666666667</v>
      </c>
      <c r="O176" s="105" t="s">
        <v>953</v>
      </c>
      <c r="P176" s="105" t="s">
        <v>1458</v>
      </c>
    </row>
    <row r="177" spans="1:16" ht="20.399999999999999" x14ac:dyDescent="0.3">
      <c r="A177" s="57">
        <v>900415</v>
      </c>
      <c r="B177" s="58" t="s">
        <v>254</v>
      </c>
      <c r="C177" s="59" t="s">
        <v>333</v>
      </c>
      <c r="D177" s="47" t="s">
        <v>152</v>
      </c>
      <c r="E177" s="47" t="s">
        <v>467</v>
      </c>
      <c r="F177" s="47"/>
      <c r="G177" s="47">
        <v>7.3999999999999996E-2</v>
      </c>
      <c r="H177" s="46" t="s">
        <v>286</v>
      </c>
      <c r="I177" s="47" t="s">
        <v>62</v>
      </c>
      <c r="J177" s="60">
        <v>20</v>
      </c>
      <c r="K177" s="60"/>
      <c r="L177" s="47" t="s">
        <v>8</v>
      </c>
      <c r="M177" s="61">
        <v>659</v>
      </c>
      <c r="N177" s="61">
        <f t="shared" si="2"/>
        <v>549.16666666666663</v>
      </c>
      <c r="O177" s="62" t="s">
        <v>954</v>
      </c>
      <c r="P177" s="62" t="s">
        <v>1459</v>
      </c>
    </row>
    <row r="178" spans="1:16" ht="22.8" customHeight="1" x14ac:dyDescent="0.3">
      <c r="A178" s="57">
        <v>930591</v>
      </c>
      <c r="B178" s="58" t="s">
        <v>624</v>
      </c>
      <c r="C178" s="59" t="s">
        <v>153</v>
      </c>
      <c r="D178" s="47" t="s">
        <v>55</v>
      </c>
      <c r="E178" s="47" t="s">
        <v>468</v>
      </c>
      <c r="F178" s="47"/>
      <c r="G178" s="47">
        <v>0.125</v>
      </c>
      <c r="H178" s="46" t="s">
        <v>718</v>
      </c>
      <c r="I178" s="47" t="s">
        <v>62</v>
      </c>
      <c r="J178" s="60">
        <v>10</v>
      </c>
      <c r="K178" s="60"/>
      <c r="L178" s="47" t="s">
        <v>8</v>
      </c>
      <c r="M178" s="61">
        <v>2999</v>
      </c>
      <c r="N178" s="61">
        <f t="shared" si="2"/>
        <v>2499.1666666666665</v>
      </c>
      <c r="O178" s="62" t="s">
        <v>955</v>
      </c>
      <c r="P178" s="62" t="s">
        <v>1460</v>
      </c>
    </row>
    <row r="179" spans="1:16" ht="30.6" x14ac:dyDescent="0.3">
      <c r="A179" s="57">
        <v>930462</v>
      </c>
      <c r="B179" s="58" t="s">
        <v>434</v>
      </c>
      <c r="C179" s="59" t="s">
        <v>435</v>
      </c>
      <c r="D179" s="47" t="s">
        <v>154</v>
      </c>
      <c r="E179" s="47" t="s">
        <v>469</v>
      </c>
      <c r="F179" s="47"/>
      <c r="G179" s="47">
        <v>0.98</v>
      </c>
      <c r="H179" s="46" t="s">
        <v>581</v>
      </c>
      <c r="I179" s="47" t="s">
        <v>62</v>
      </c>
      <c r="J179" s="60">
        <v>40</v>
      </c>
      <c r="K179" s="60"/>
      <c r="L179" s="47" t="s">
        <v>8</v>
      </c>
      <c r="M179" s="61">
        <v>1899</v>
      </c>
      <c r="N179" s="61">
        <f t="shared" si="2"/>
        <v>1582.5</v>
      </c>
      <c r="O179" s="62" t="s">
        <v>956</v>
      </c>
      <c r="P179" s="62" t="s">
        <v>1461</v>
      </c>
    </row>
    <row r="180" spans="1:16" ht="25.2" customHeight="1" x14ac:dyDescent="0.3">
      <c r="A180" s="57">
        <v>930431</v>
      </c>
      <c r="B180" s="58" t="s">
        <v>1520</v>
      </c>
      <c r="C180" s="59" t="s">
        <v>1521</v>
      </c>
      <c r="D180" s="47" t="s">
        <v>55</v>
      </c>
      <c r="E180" s="47" t="s">
        <v>1522</v>
      </c>
      <c r="F180" s="47"/>
      <c r="G180" s="47">
        <v>0.22</v>
      </c>
      <c r="H180" s="46" t="s">
        <v>56</v>
      </c>
      <c r="I180" s="47" t="s">
        <v>62</v>
      </c>
      <c r="J180" s="60">
        <v>50</v>
      </c>
      <c r="K180" s="60"/>
      <c r="L180" s="47" t="s">
        <v>8</v>
      </c>
      <c r="M180" s="61">
        <v>799</v>
      </c>
      <c r="N180" s="61">
        <f t="shared" si="2"/>
        <v>665.83333333333337</v>
      </c>
      <c r="O180" s="62"/>
      <c r="P180" s="62"/>
    </row>
    <row r="181" spans="1:16" ht="26.4" customHeight="1" x14ac:dyDescent="0.3">
      <c r="A181" s="57">
        <v>900988</v>
      </c>
      <c r="B181" s="58" t="s">
        <v>1420</v>
      </c>
      <c r="C181" s="59" t="s">
        <v>1469</v>
      </c>
      <c r="D181" s="47" t="s">
        <v>7</v>
      </c>
      <c r="E181" s="47" t="s">
        <v>1422</v>
      </c>
      <c r="F181" s="47"/>
      <c r="G181" s="47">
        <v>0.78</v>
      </c>
      <c r="H181" s="46" t="s">
        <v>1423</v>
      </c>
      <c r="I181" s="73" t="s">
        <v>15</v>
      </c>
      <c r="J181" s="60">
        <v>25</v>
      </c>
      <c r="K181" s="60"/>
      <c r="L181" s="47" t="s">
        <v>8</v>
      </c>
      <c r="M181" s="61">
        <v>1249</v>
      </c>
      <c r="N181" s="61">
        <f t="shared" si="2"/>
        <v>1040.8333333333333</v>
      </c>
      <c r="O181" s="62" t="s">
        <v>1468</v>
      </c>
      <c r="P181" s="62" t="s">
        <v>1421</v>
      </c>
    </row>
    <row r="182" spans="1:16" ht="22.2" customHeight="1" x14ac:dyDescent="0.3">
      <c r="A182" s="57">
        <v>970100</v>
      </c>
      <c r="B182" s="58" t="s">
        <v>627</v>
      </c>
      <c r="C182" s="59" t="s">
        <v>1200</v>
      </c>
      <c r="D182" s="47" t="s">
        <v>55</v>
      </c>
      <c r="E182" s="47" t="s">
        <v>470</v>
      </c>
      <c r="F182" s="47"/>
      <c r="G182" s="47">
        <v>0.64</v>
      </c>
      <c r="H182" s="46" t="s">
        <v>287</v>
      </c>
      <c r="I182" s="73" t="s">
        <v>15</v>
      </c>
      <c r="J182" s="60">
        <v>50</v>
      </c>
      <c r="K182" s="60"/>
      <c r="L182" s="47" t="s">
        <v>8</v>
      </c>
      <c r="M182" s="61">
        <v>3499</v>
      </c>
      <c r="N182" s="61">
        <f t="shared" si="2"/>
        <v>2915.8333333333335</v>
      </c>
      <c r="O182" s="62" t="s">
        <v>957</v>
      </c>
      <c r="P182" s="62" t="s">
        <v>1462</v>
      </c>
    </row>
    <row r="183" spans="1:16" ht="40.799999999999997" x14ac:dyDescent="0.3">
      <c r="A183" s="57" t="s">
        <v>92</v>
      </c>
      <c r="B183" s="58" t="s">
        <v>260</v>
      </c>
      <c r="C183" s="59" t="s">
        <v>1201</v>
      </c>
      <c r="D183" s="73" t="s">
        <v>55</v>
      </c>
      <c r="E183" s="73" t="s">
        <v>751</v>
      </c>
      <c r="F183" s="127"/>
      <c r="G183" s="85">
        <v>0.45800000000000002</v>
      </c>
      <c r="H183" s="93" t="s">
        <v>93</v>
      </c>
      <c r="I183" s="47" t="s">
        <v>15</v>
      </c>
      <c r="J183" s="60">
        <v>10</v>
      </c>
      <c r="K183" s="60"/>
      <c r="L183" s="85" t="s">
        <v>8</v>
      </c>
      <c r="M183" s="61">
        <v>6689</v>
      </c>
      <c r="N183" s="61">
        <f t="shared" si="2"/>
        <v>5574.166666666667</v>
      </c>
      <c r="O183" s="62" t="s">
        <v>1039</v>
      </c>
      <c r="P183" s="62" t="s">
        <v>1463</v>
      </c>
    </row>
    <row r="184" spans="1:16" ht="28.2" customHeight="1" x14ac:dyDescent="0.3">
      <c r="A184" s="57" t="s">
        <v>158</v>
      </c>
      <c r="B184" s="58" t="s">
        <v>256</v>
      </c>
      <c r="C184" s="59" t="s">
        <v>626</v>
      </c>
      <c r="D184" s="47" t="s">
        <v>159</v>
      </c>
      <c r="E184" s="47" t="s">
        <v>471</v>
      </c>
      <c r="F184" s="47"/>
      <c r="G184" s="47">
        <v>0.67</v>
      </c>
      <c r="H184" s="46" t="s">
        <v>281</v>
      </c>
      <c r="I184" s="47" t="s">
        <v>62</v>
      </c>
      <c r="J184" s="60">
        <v>10</v>
      </c>
      <c r="K184" s="60"/>
      <c r="L184" s="47" t="s">
        <v>8</v>
      </c>
      <c r="M184" s="61">
        <v>4899</v>
      </c>
      <c r="N184" s="61">
        <f t="shared" si="2"/>
        <v>4082.5</v>
      </c>
      <c r="O184" s="62" t="s">
        <v>1040</v>
      </c>
      <c r="P184" s="62"/>
    </row>
    <row r="185" spans="1:16" ht="29.4" customHeight="1" x14ac:dyDescent="0.3">
      <c r="A185" s="57">
        <v>930013</v>
      </c>
      <c r="B185" s="58" t="s">
        <v>1417</v>
      </c>
      <c r="C185" s="59" t="s">
        <v>160</v>
      </c>
      <c r="D185" s="47" t="s">
        <v>159</v>
      </c>
      <c r="E185" s="47" t="s">
        <v>472</v>
      </c>
      <c r="F185" s="47"/>
      <c r="G185" s="47">
        <v>0.66600000000000004</v>
      </c>
      <c r="H185" s="46" t="s">
        <v>280</v>
      </c>
      <c r="I185" s="47" t="s">
        <v>15</v>
      </c>
      <c r="J185" s="60">
        <v>10</v>
      </c>
      <c r="K185" s="60"/>
      <c r="L185" s="47" t="s">
        <v>8</v>
      </c>
      <c r="M185" s="61">
        <v>7999</v>
      </c>
      <c r="N185" s="61">
        <f t="shared" si="2"/>
        <v>6665.833333333333</v>
      </c>
      <c r="O185" s="62" t="s">
        <v>1041</v>
      </c>
      <c r="P185" s="62" t="s">
        <v>1464</v>
      </c>
    </row>
    <row r="186" spans="1:16" ht="28.2" customHeight="1" x14ac:dyDescent="0.3">
      <c r="A186" s="57">
        <v>930445</v>
      </c>
      <c r="B186" s="58" t="s">
        <v>436</v>
      </c>
      <c r="C186" s="59" t="s">
        <v>438</v>
      </c>
      <c r="D186" s="47" t="s">
        <v>10</v>
      </c>
      <c r="E186" s="47" t="s">
        <v>473</v>
      </c>
      <c r="F186" s="47"/>
      <c r="G186" s="47">
        <v>0.81399999999999995</v>
      </c>
      <c r="H186" s="46" t="s">
        <v>311</v>
      </c>
      <c r="I186" s="47" t="s">
        <v>15</v>
      </c>
      <c r="J186" s="60">
        <v>6</v>
      </c>
      <c r="K186" s="60"/>
      <c r="L186" s="47" t="s">
        <v>8</v>
      </c>
      <c r="M186" s="61">
        <v>19179</v>
      </c>
      <c r="N186" s="61">
        <f t="shared" si="2"/>
        <v>15982.5</v>
      </c>
      <c r="O186" s="62" t="s">
        <v>1042</v>
      </c>
      <c r="P186" s="62" t="s">
        <v>1465</v>
      </c>
    </row>
    <row r="187" spans="1:16" ht="27.6" customHeight="1" x14ac:dyDescent="0.3">
      <c r="A187" s="57">
        <v>930447</v>
      </c>
      <c r="B187" s="58" t="s">
        <v>437</v>
      </c>
      <c r="C187" s="59" t="s">
        <v>439</v>
      </c>
      <c r="D187" s="47" t="s">
        <v>10</v>
      </c>
      <c r="E187" s="47" t="s">
        <v>474</v>
      </c>
      <c r="F187" s="47"/>
      <c r="G187" s="47">
        <v>1.5</v>
      </c>
      <c r="H187" s="46" t="s">
        <v>311</v>
      </c>
      <c r="I187" s="47" t="s">
        <v>15</v>
      </c>
      <c r="J187" s="60">
        <v>6</v>
      </c>
      <c r="K187" s="60"/>
      <c r="L187" s="47" t="s">
        <v>8</v>
      </c>
      <c r="M187" s="61">
        <v>28799</v>
      </c>
      <c r="N187" s="61">
        <f t="shared" si="2"/>
        <v>23999.166666666668</v>
      </c>
      <c r="O187" s="62" t="s">
        <v>1043</v>
      </c>
      <c r="P187" s="62" t="s">
        <v>1466</v>
      </c>
    </row>
    <row r="188" spans="1:16" ht="31.8" customHeight="1" x14ac:dyDescent="0.3">
      <c r="A188" s="57" t="s">
        <v>155</v>
      </c>
      <c r="B188" s="58" t="s">
        <v>255</v>
      </c>
      <c r="C188" s="128" t="s">
        <v>322</v>
      </c>
      <c r="D188" s="47" t="s">
        <v>156</v>
      </c>
      <c r="E188" s="47" t="s">
        <v>527</v>
      </c>
      <c r="F188" s="47"/>
      <c r="G188" s="47">
        <v>0.97499999999999998</v>
      </c>
      <c r="H188" s="46" t="s">
        <v>157</v>
      </c>
      <c r="I188" s="47" t="s">
        <v>62</v>
      </c>
      <c r="J188" s="60">
        <v>6</v>
      </c>
      <c r="K188" s="60"/>
      <c r="L188" s="47" t="s">
        <v>8</v>
      </c>
      <c r="M188" s="61">
        <v>9879</v>
      </c>
      <c r="N188" s="61">
        <f t="shared" si="2"/>
        <v>8232.5</v>
      </c>
      <c r="O188" s="62" t="s">
        <v>958</v>
      </c>
      <c r="P188" s="62" t="s">
        <v>1467</v>
      </c>
    </row>
    <row r="189" spans="1:16" ht="13.8" x14ac:dyDescent="0.3">
      <c r="A189" s="76" t="s">
        <v>1496</v>
      </c>
      <c r="B189" s="77"/>
      <c r="C189" s="77"/>
      <c r="D189" s="78"/>
      <c r="E189" s="78"/>
      <c r="F189" s="78"/>
      <c r="G189" s="79"/>
      <c r="H189" s="80"/>
      <c r="I189" s="79"/>
      <c r="J189" s="81"/>
      <c r="K189" s="78"/>
      <c r="L189" s="82"/>
      <c r="M189" s="79"/>
      <c r="N189" s="79"/>
      <c r="O189" s="83"/>
      <c r="P189" s="83"/>
    </row>
    <row r="190" spans="1:16" s="22" customFormat="1" ht="12" collapsed="1" x14ac:dyDescent="0.3">
      <c r="A190" s="129" t="s">
        <v>1102</v>
      </c>
      <c r="B190" s="130"/>
      <c r="C190" s="130"/>
      <c r="D190" s="131"/>
      <c r="E190" s="131"/>
      <c r="F190" s="131"/>
      <c r="G190" s="132"/>
      <c r="H190" s="133"/>
      <c r="I190" s="132"/>
      <c r="J190" s="134"/>
      <c r="K190" s="131"/>
      <c r="L190" s="135"/>
      <c r="M190" s="132"/>
      <c r="N190" s="132"/>
      <c r="O190" s="72"/>
      <c r="P190" s="72"/>
    </row>
    <row r="191" spans="1:16" ht="34.799999999999997" customHeight="1" x14ac:dyDescent="0.3">
      <c r="A191" s="57">
        <v>994258</v>
      </c>
      <c r="B191" s="58" t="s">
        <v>672</v>
      </c>
      <c r="C191" s="122" t="s">
        <v>743</v>
      </c>
      <c r="D191" s="47" t="s">
        <v>7</v>
      </c>
      <c r="E191" s="47" t="s">
        <v>456</v>
      </c>
      <c r="F191" s="47"/>
      <c r="G191" s="47">
        <v>0.14000000000000001</v>
      </c>
      <c r="H191" s="46" t="s">
        <v>123</v>
      </c>
      <c r="I191" s="47" t="s">
        <v>62</v>
      </c>
      <c r="J191" s="60">
        <v>72</v>
      </c>
      <c r="K191" s="60">
        <v>12</v>
      </c>
      <c r="L191" s="47" t="s">
        <v>8</v>
      </c>
      <c r="M191" s="61">
        <v>1649</v>
      </c>
      <c r="N191" s="61">
        <f t="shared" si="2"/>
        <v>1374.1666666666667</v>
      </c>
      <c r="O191" s="62" t="s">
        <v>918</v>
      </c>
      <c r="P191" s="62"/>
    </row>
    <row r="192" spans="1:16" ht="31.2" customHeight="1" x14ac:dyDescent="0.3">
      <c r="A192" s="57">
        <v>994228</v>
      </c>
      <c r="B192" s="58" t="s">
        <v>453</v>
      </c>
      <c r="C192" s="59" t="s">
        <v>264</v>
      </c>
      <c r="D192" s="47" t="s">
        <v>36</v>
      </c>
      <c r="E192" s="47" t="s">
        <v>457</v>
      </c>
      <c r="F192" s="47"/>
      <c r="G192" s="47">
        <v>0.04</v>
      </c>
      <c r="H192" s="46" t="s">
        <v>744</v>
      </c>
      <c r="I192" s="47" t="s">
        <v>62</v>
      </c>
      <c r="J192" s="60">
        <v>200</v>
      </c>
      <c r="K192" s="60">
        <v>5</v>
      </c>
      <c r="L192" s="47" t="s">
        <v>8</v>
      </c>
      <c r="M192" s="61">
        <v>859</v>
      </c>
      <c r="N192" s="61">
        <f t="shared" si="2"/>
        <v>715.83333333333337</v>
      </c>
      <c r="O192" s="62" t="s">
        <v>919</v>
      </c>
      <c r="P192" s="62"/>
    </row>
    <row r="193" spans="1:16" ht="28.2" customHeight="1" x14ac:dyDescent="0.3">
      <c r="A193" s="57">
        <v>994227</v>
      </c>
      <c r="B193" s="58" t="s">
        <v>454</v>
      </c>
      <c r="C193" s="59" t="s">
        <v>1194</v>
      </c>
      <c r="D193" s="47" t="s">
        <v>63</v>
      </c>
      <c r="E193" s="47" t="s">
        <v>458</v>
      </c>
      <c r="F193" s="47"/>
      <c r="G193" s="47">
        <v>0.34</v>
      </c>
      <c r="H193" s="46" t="s">
        <v>746</v>
      </c>
      <c r="I193" s="47" t="s">
        <v>62</v>
      </c>
      <c r="J193" s="60">
        <v>200</v>
      </c>
      <c r="K193" s="60">
        <v>5</v>
      </c>
      <c r="L193" s="47" t="s">
        <v>8</v>
      </c>
      <c r="M193" s="61">
        <v>859</v>
      </c>
      <c r="N193" s="61">
        <f t="shared" si="2"/>
        <v>715.83333333333337</v>
      </c>
      <c r="O193" s="62" t="s">
        <v>920</v>
      </c>
      <c r="P193" s="62"/>
    </row>
    <row r="194" spans="1:16" ht="22.2" customHeight="1" x14ac:dyDescent="0.3">
      <c r="A194" s="57">
        <v>994226</v>
      </c>
      <c r="B194" s="58" t="s">
        <v>455</v>
      </c>
      <c r="C194" s="59" t="s">
        <v>1195</v>
      </c>
      <c r="D194" s="47" t="s">
        <v>7</v>
      </c>
      <c r="E194" s="47" t="s">
        <v>458</v>
      </c>
      <c r="F194" s="47"/>
      <c r="G194" s="47">
        <v>0.34</v>
      </c>
      <c r="H194" s="46" t="s">
        <v>745</v>
      </c>
      <c r="I194" s="47" t="s">
        <v>62</v>
      </c>
      <c r="J194" s="60">
        <v>200</v>
      </c>
      <c r="K194" s="60">
        <v>5</v>
      </c>
      <c r="L194" s="47" t="s">
        <v>8</v>
      </c>
      <c r="M194" s="61">
        <v>859</v>
      </c>
      <c r="N194" s="61">
        <f t="shared" si="2"/>
        <v>715.83333333333337</v>
      </c>
      <c r="O194" s="62" t="s">
        <v>921</v>
      </c>
      <c r="P194" s="62"/>
    </row>
    <row r="195" spans="1:16" s="22" customFormat="1" ht="12" x14ac:dyDescent="0.3">
      <c r="A195" s="129" t="s">
        <v>109</v>
      </c>
      <c r="B195" s="130"/>
      <c r="C195" s="130"/>
      <c r="D195" s="131"/>
      <c r="E195" s="131"/>
      <c r="F195" s="131"/>
      <c r="G195" s="132"/>
      <c r="H195" s="133"/>
      <c r="I195" s="132"/>
      <c r="J195" s="134"/>
      <c r="K195" s="131"/>
      <c r="L195" s="135"/>
      <c r="M195" s="132"/>
      <c r="N195" s="132"/>
      <c r="O195" s="72"/>
      <c r="P195" s="72"/>
    </row>
    <row r="196" spans="1:16" ht="24" customHeight="1" x14ac:dyDescent="0.3">
      <c r="A196" s="73">
        <v>992642</v>
      </c>
      <c r="B196" s="58" t="s">
        <v>1518</v>
      </c>
      <c r="C196" s="122" t="s">
        <v>1230</v>
      </c>
      <c r="D196" s="85" t="s">
        <v>7</v>
      </c>
      <c r="E196" s="85" t="s">
        <v>459</v>
      </c>
      <c r="F196" s="47"/>
      <c r="G196" s="85">
        <v>0.49</v>
      </c>
      <c r="H196" s="93" t="s">
        <v>289</v>
      </c>
      <c r="I196" s="47" t="s">
        <v>62</v>
      </c>
      <c r="J196" s="60">
        <v>250</v>
      </c>
      <c r="K196" s="60">
        <v>10</v>
      </c>
      <c r="L196" s="85" t="s">
        <v>300</v>
      </c>
      <c r="M196" s="61">
        <v>2490</v>
      </c>
      <c r="N196" s="61">
        <f t="shared" si="2"/>
        <v>2075</v>
      </c>
      <c r="O196" s="62" t="s">
        <v>922</v>
      </c>
      <c r="P196" s="62"/>
    </row>
    <row r="197" spans="1:16" ht="19.8" customHeight="1" x14ac:dyDescent="0.3">
      <c r="A197" s="73">
        <v>992643</v>
      </c>
      <c r="B197" s="58" t="s">
        <v>1119</v>
      </c>
      <c r="C197" s="122" t="s">
        <v>1231</v>
      </c>
      <c r="D197" s="85" t="s">
        <v>14</v>
      </c>
      <c r="E197" s="85" t="s">
        <v>459</v>
      </c>
      <c r="F197" s="47"/>
      <c r="G197" s="85">
        <v>0.49</v>
      </c>
      <c r="H197" s="93" t="s">
        <v>289</v>
      </c>
      <c r="I197" s="47" t="s">
        <v>62</v>
      </c>
      <c r="J197" s="60">
        <v>250</v>
      </c>
      <c r="K197" s="60">
        <v>10</v>
      </c>
      <c r="L197" s="85" t="s">
        <v>300</v>
      </c>
      <c r="M197" s="61">
        <v>2490</v>
      </c>
      <c r="N197" s="61">
        <f t="shared" si="2"/>
        <v>2075</v>
      </c>
      <c r="O197" s="62" t="s">
        <v>923</v>
      </c>
      <c r="P197" s="62"/>
    </row>
    <row r="198" spans="1:16" ht="22.2" customHeight="1" x14ac:dyDescent="0.3">
      <c r="A198" s="73">
        <v>992644</v>
      </c>
      <c r="B198" s="58" t="s">
        <v>1120</v>
      </c>
      <c r="C198" s="59" t="s">
        <v>1232</v>
      </c>
      <c r="D198" s="85" t="s">
        <v>110</v>
      </c>
      <c r="E198" s="85" t="s">
        <v>459</v>
      </c>
      <c r="F198" s="47"/>
      <c r="G198" s="85">
        <v>0.49</v>
      </c>
      <c r="H198" s="93" t="s">
        <v>289</v>
      </c>
      <c r="I198" s="47" t="s">
        <v>62</v>
      </c>
      <c r="J198" s="60">
        <v>250</v>
      </c>
      <c r="K198" s="60">
        <v>10</v>
      </c>
      <c r="L198" s="85" t="s">
        <v>300</v>
      </c>
      <c r="M198" s="61">
        <v>2490</v>
      </c>
      <c r="N198" s="61">
        <f t="shared" si="2"/>
        <v>2075</v>
      </c>
      <c r="O198" s="62" t="s">
        <v>924</v>
      </c>
      <c r="P198" s="62"/>
    </row>
    <row r="199" spans="1:16" ht="19.8" customHeight="1" x14ac:dyDescent="0.3">
      <c r="A199" s="73">
        <v>992641</v>
      </c>
      <c r="B199" s="58" t="s">
        <v>1121</v>
      </c>
      <c r="C199" s="59" t="s">
        <v>1233</v>
      </c>
      <c r="D199" s="85" t="s">
        <v>12</v>
      </c>
      <c r="E199" s="85" t="s">
        <v>459</v>
      </c>
      <c r="F199" s="47"/>
      <c r="G199" s="85">
        <v>0.49</v>
      </c>
      <c r="H199" s="93" t="s">
        <v>289</v>
      </c>
      <c r="I199" s="47" t="s">
        <v>62</v>
      </c>
      <c r="J199" s="60">
        <v>250</v>
      </c>
      <c r="K199" s="60">
        <v>10</v>
      </c>
      <c r="L199" s="85" t="s">
        <v>300</v>
      </c>
      <c r="M199" s="61">
        <v>2490</v>
      </c>
      <c r="N199" s="61">
        <f t="shared" ref="N199:N262" si="3">M199-M199*20/120</f>
        <v>2075</v>
      </c>
      <c r="O199" s="62" t="s">
        <v>925</v>
      </c>
      <c r="P199" s="62"/>
    </row>
    <row r="200" spans="1:16" ht="32.4" customHeight="1" x14ac:dyDescent="0.3">
      <c r="A200" s="47">
        <v>993498</v>
      </c>
      <c r="B200" s="136" t="s">
        <v>1122</v>
      </c>
      <c r="C200" s="136" t="s">
        <v>1234</v>
      </c>
      <c r="D200" s="137" t="s">
        <v>7</v>
      </c>
      <c r="E200" s="137" t="s">
        <v>660</v>
      </c>
      <c r="F200" s="47"/>
      <c r="G200" s="85">
        <v>0.25</v>
      </c>
      <c r="H200" s="46" t="s">
        <v>67</v>
      </c>
      <c r="I200" s="47" t="s">
        <v>62</v>
      </c>
      <c r="J200" s="60">
        <v>500</v>
      </c>
      <c r="K200" s="138">
        <v>25</v>
      </c>
      <c r="L200" s="85" t="s">
        <v>300</v>
      </c>
      <c r="M200" s="61">
        <v>659</v>
      </c>
      <c r="N200" s="61">
        <f t="shared" si="3"/>
        <v>549.16666666666663</v>
      </c>
      <c r="O200" s="62" t="s">
        <v>926</v>
      </c>
      <c r="P200" s="62"/>
    </row>
    <row r="201" spans="1:16" ht="30" customHeight="1" x14ac:dyDescent="0.3">
      <c r="A201" s="47">
        <v>993499</v>
      </c>
      <c r="B201" s="136" t="s">
        <v>1123</v>
      </c>
      <c r="C201" s="136" t="s">
        <v>1235</v>
      </c>
      <c r="D201" s="137" t="s">
        <v>14</v>
      </c>
      <c r="E201" s="137" t="s">
        <v>660</v>
      </c>
      <c r="F201" s="47"/>
      <c r="G201" s="85">
        <v>0.25</v>
      </c>
      <c r="H201" s="46" t="s">
        <v>67</v>
      </c>
      <c r="I201" s="47" t="s">
        <v>62</v>
      </c>
      <c r="J201" s="60">
        <v>500</v>
      </c>
      <c r="K201" s="138">
        <v>25</v>
      </c>
      <c r="L201" s="85" t="s">
        <v>300</v>
      </c>
      <c r="M201" s="61">
        <v>659</v>
      </c>
      <c r="N201" s="61">
        <f t="shared" si="3"/>
        <v>549.16666666666663</v>
      </c>
      <c r="O201" s="62" t="s">
        <v>927</v>
      </c>
      <c r="P201" s="62"/>
    </row>
    <row r="202" spans="1:16" ht="26.4" customHeight="1" x14ac:dyDescent="0.3">
      <c r="A202" s="47">
        <v>993500</v>
      </c>
      <c r="B202" s="136" t="s">
        <v>1124</v>
      </c>
      <c r="C202" s="136" t="s">
        <v>1236</v>
      </c>
      <c r="D202" s="137" t="s">
        <v>110</v>
      </c>
      <c r="E202" s="137" t="s">
        <v>660</v>
      </c>
      <c r="F202" s="47"/>
      <c r="G202" s="85">
        <v>0.25</v>
      </c>
      <c r="H202" s="46" t="s">
        <v>67</v>
      </c>
      <c r="I202" s="47" t="s">
        <v>62</v>
      </c>
      <c r="J202" s="60">
        <v>500</v>
      </c>
      <c r="K202" s="138">
        <v>25</v>
      </c>
      <c r="L202" s="85" t="s">
        <v>300</v>
      </c>
      <c r="M202" s="61">
        <v>659</v>
      </c>
      <c r="N202" s="61">
        <f t="shared" si="3"/>
        <v>549.16666666666663</v>
      </c>
      <c r="O202" s="62" t="s">
        <v>928</v>
      </c>
      <c r="P202" s="62"/>
    </row>
    <row r="203" spans="1:16" ht="22.8" customHeight="1" x14ac:dyDescent="0.3">
      <c r="A203" s="47">
        <v>993497</v>
      </c>
      <c r="B203" s="136" t="s">
        <v>1125</v>
      </c>
      <c r="C203" s="136" t="s">
        <v>1237</v>
      </c>
      <c r="D203" s="137" t="s">
        <v>12</v>
      </c>
      <c r="E203" s="137" t="s">
        <v>660</v>
      </c>
      <c r="F203" s="47"/>
      <c r="G203" s="85">
        <v>0.25</v>
      </c>
      <c r="H203" s="46" t="s">
        <v>67</v>
      </c>
      <c r="I203" s="47" t="s">
        <v>62</v>
      </c>
      <c r="J203" s="60">
        <v>500</v>
      </c>
      <c r="K203" s="138">
        <v>25</v>
      </c>
      <c r="L203" s="85" t="s">
        <v>300</v>
      </c>
      <c r="M203" s="61">
        <v>659</v>
      </c>
      <c r="N203" s="61">
        <f t="shared" si="3"/>
        <v>549.16666666666663</v>
      </c>
      <c r="O203" s="62" t="s">
        <v>929</v>
      </c>
      <c r="P203" s="62"/>
    </row>
    <row r="204" spans="1:16" ht="30" customHeight="1" x14ac:dyDescent="0.3">
      <c r="A204" s="47" t="s">
        <v>661</v>
      </c>
      <c r="B204" s="136" t="s">
        <v>1398</v>
      </c>
      <c r="C204" s="136" t="s">
        <v>747</v>
      </c>
      <c r="D204" s="137" t="s">
        <v>7</v>
      </c>
      <c r="E204" s="137" t="s">
        <v>629</v>
      </c>
      <c r="F204" s="47"/>
      <c r="G204" s="85"/>
      <c r="H204" s="46" t="s">
        <v>67</v>
      </c>
      <c r="I204" s="47" t="s">
        <v>62</v>
      </c>
      <c r="J204" s="60">
        <v>56</v>
      </c>
      <c r="K204" s="138">
        <v>25</v>
      </c>
      <c r="L204" s="85" t="s">
        <v>300</v>
      </c>
      <c r="M204" s="61">
        <v>599</v>
      </c>
      <c r="N204" s="61">
        <f t="shared" si="3"/>
        <v>499.16666666666669</v>
      </c>
      <c r="O204" s="62"/>
      <c r="P204" s="62"/>
    </row>
    <row r="205" spans="1:16" ht="26.4" customHeight="1" x14ac:dyDescent="0.3">
      <c r="A205" s="47" t="s">
        <v>662</v>
      </c>
      <c r="B205" s="136" t="s">
        <v>1399</v>
      </c>
      <c r="C205" s="136" t="s">
        <v>748</v>
      </c>
      <c r="D205" s="137" t="s">
        <v>14</v>
      </c>
      <c r="E205" s="137" t="s">
        <v>629</v>
      </c>
      <c r="F205" s="47"/>
      <c r="G205" s="85"/>
      <c r="H205" s="46" t="s">
        <v>67</v>
      </c>
      <c r="I205" s="47" t="s">
        <v>62</v>
      </c>
      <c r="J205" s="60">
        <v>56</v>
      </c>
      <c r="K205" s="138">
        <v>25</v>
      </c>
      <c r="L205" s="85" t="s">
        <v>300</v>
      </c>
      <c r="M205" s="61">
        <v>599</v>
      </c>
      <c r="N205" s="61">
        <f t="shared" si="3"/>
        <v>499.16666666666669</v>
      </c>
      <c r="O205" s="62"/>
      <c r="P205" s="62"/>
    </row>
    <row r="206" spans="1:16" ht="22.2" customHeight="1" x14ac:dyDescent="0.3">
      <c r="A206" s="47" t="s">
        <v>628</v>
      </c>
      <c r="B206" s="136" t="s">
        <v>1397</v>
      </c>
      <c r="C206" s="136" t="s">
        <v>749</v>
      </c>
      <c r="D206" s="137" t="s">
        <v>110</v>
      </c>
      <c r="E206" s="137" t="s">
        <v>629</v>
      </c>
      <c r="F206" s="47"/>
      <c r="G206" s="85"/>
      <c r="H206" s="46" t="s">
        <v>67</v>
      </c>
      <c r="I206" s="47" t="s">
        <v>62</v>
      </c>
      <c r="J206" s="60">
        <v>56</v>
      </c>
      <c r="K206" s="138">
        <v>25</v>
      </c>
      <c r="L206" s="85" t="s">
        <v>300</v>
      </c>
      <c r="M206" s="61">
        <v>599</v>
      </c>
      <c r="N206" s="61">
        <f t="shared" si="3"/>
        <v>499.16666666666669</v>
      </c>
      <c r="O206" s="62"/>
      <c r="P206" s="62"/>
    </row>
    <row r="207" spans="1:16" ht="25.8" customHeight="1" x14ac:dyDescent="0.3">
      <c r="A207" s="47" t="s">
        <v>663</v>
      </c>
      <c r="B207" s="136" t="s">
        <v>1400</v>
      </c>
      <c r="C207" s="136" t="s">
        <v>750</v>
      </c>
      <c r="D207" s="137" t="s">
        <v>12</v>
      </c>
      <c r="E207" s="137" t="s">
        <v>629</v>
      </c>
      <c r="F207" s="47"/>
      <c r="G207" s="85"/>
      <c r="H207" s="46" t="s">
        <v>67</v>
      </c>
      <c r="I207" s="47" t="s">
        <v>62</v>
      </c>
      <c r="J207" s="60">
        <v>56</v>
      </c>
      <c r="K207" s="138">
        <v>25</v>
      </c>
      <c r="L207" s="85" t="s">
        <v>300</v>
      </c>
      <c r="M207" s="61">
        <v>599</v>
      </c>
      <c r="N207" s="61">
        <f t="shared" si="3"/>
        <v>499.16666666666669</v>
      </c>
      <c r="O207" s="62"/>
      <c r="P207" s="62"/>
    </row>
    <row r="208" spans="1:16" ht="19.8" customHeight="1" x14ac:dyDescent="0.3">
      <c r="A208" s="73">
        <v>970460</v>
      </c>
      <c r="B208" s="58" t="s">
        <v>1497</v>
      </c>
      <c r="C208" s="59" t="s">
        <v>1500</v>
      </c>
      <c r="D208" s="85" t="s">
        <v>36</v>
      </c>
      <c r="E208" s="85" t="s">
        <v>1499</v>
      </c>
      <c r="F208" s="47"/>
      <c r="G208" s="85">
        <v>1.2E-2</v>
      </c>
      <c r="H208" s="93" t="s">
        <v>304</v>
      </c>
      <c r="I208" s="47" t="s">
        <v>191</v>
      </c>
      <c r="J208" s="60">
        <v>60</v>
      </c>
      <c r="K208" s="60">
        <v>10</v>
      </c>
      <c r="L208" s="85" t="s">
        <v>8</v>
      </c>
      <c r="M208" s="61">
        <v>139</v>
      </c>
      <c r="N208" s="61">
        <f t="shared" si="3"/>
        <v>115.83333333333333</v>
      </c>
      <c r="O208" s="62" t="s">
        <v>930</v>
      </c>
      <c r="P208" s="62" t="s">
        <v>372</v>
      </c>
    </row>
    <row r="209" spans="1:16" ht="21" customHeight="1" x14ac:dyDescent="0.3">
      <c r="A209" s="73">
        <v>970328</v>
      </c>
      <c r="B209" s="58" t="s">
        <v>1498</v>
      </c>
      <c r="C209" s="59" t="s">
        <v>1501</v>
      </c>
      <c r="D209" s="85" t="s">
        <v>14</v>
      </c>
      <c r="E209" s="85" t="s">
        <v>1499</v>
      </c>
      <c r="F209" s="47"/>
      <c r="G209" s="85">
        <v>1.4E-2</v>
      </c>
      <c r="H209" s="93" t="s">
        <v>304</v>
      </c>
      <c r="I209" s="47" t="s">
        <v>191</v>
      </c>
      <c r="J209" s="60">
        <v>60</v>
      </c>
      <c r="K209" s="60">
        <v>10</v>
      </c>
      <c r="L209" s="85" t="s">
        <v>8</v>
      </c>
      <c r="M209" s="61">
        <v>139</v>
      </c>
      <c r="N209" s="61">
        <f t="shared" si="3"/>
        <v>115.83333333333333</v>
      </c>
      <c r="O209" s="62" t="s">
        <v>931</v>
      </c>
      <c r="P209" s="62" t="s">
        <v>373</v>
      </c>
    </row>
    <row r="210" spans="1:16" ht="16.2" customHeight="1" x14ac:dyDescent="0.3">
      <c r="A210" s="73">
        <v>970327</v>
      </c>
      <c r="B210" s="58" t="s">
        <v>305</v>
      </c>
      <c r="C210" s="59" t="s">
        <v>1502</v>
      </c>
      <c r="D210" s="85" t="s">
        <v>14</v>
      </c>
      <c r="E210" s="85" t="s">
        <v>1512</v>
      </c>
      <c r="F210" s="47"/>
      <c r="G210" s="85">
        <v>1.6E-2</v>
      </c>
      <c r="H210" s="93" t="s">
        <v>304</v>
      </c>
      <c r="I210" s="47" t="s">
        <v>191</v>
      </c>
      <c r="J210" s="60">
        <v>60</v>
      </c>
      <c r="K210" s="60">
        <v>10</v>
      </c>
      <c r="L210" s="85" t="s">
        <v>8</v>
      </c>
      <c r="M210" s="61">
        <v>139</v>
      </c>
      <c r="N210" s="61">
        <f t="shared" si="3"/>
        <v>115.83333333333333</v>
      </c>
      <c r="O210" s="62" t="s">
        <v>932</v>
      </c>
      <c r="P210" s="62" t="s">
        <v>374</v>
      </c>
    </row>
    <row r="211" spans="1:16" s="22" customFormat="1" ht="12" x14ac:dyDescent="0.3">
      <c r="A211" s="139" t="s">
        <v>337</v>
      </c>
      <c r="B211" s="140"/>
      <c r="C211" s="140"/>
      <c r="D211" s="141"/>
      <c r="E211" s="141"/>
      <c r="F211" s="141"/>
      <c r="G211" s="142"/>
      <c r="H211" s="143"/>
      <c r="I211" s="142"/>
      <c r="J211" s="144"/>
      <c r="K211" s="141"/>
      <c r="L211" s="145"/>
      <c r="M211" s="145"/>
      <c r="N211" s="145"/>
      <c r="O211" s="83"/>
      <c r="P211" s="83"/>
    </row>
    <row r="212" spans="1:16" ht="30.6" x14ac:dyDescent="0.3">
      <c r="A212" s="114">
        <v>994750</v>
      </c>
      <c r="B212" s="58" t="s">
        <v>251</v>
      </c>
      <c r="C212" s="59" t="s">
        <v>117</v>
      </c>
      <c r="D212" s="47" t="s">
        <v>36</v>
      </c>
      <c r="E212" s="47" t="s">
        <v>460</v>
      </c>
      <c r="F212" s="47"/>
      <c r="G212" s="85">
        <v>5.0000000000000001E-3</v>
      </c>
      <c r="H212" s="46" t="s">
        <v>611</v>
      </c>
      <c r="I212" s="47" t="s">
        <v>15</v>
      </c>
      <c r="J212" s="60">
        <v>10</v>
      </c>
      <c r="K212" s="60"/>
      <c r="L212" s="85" t="s">
        <v>8</v>
      </c>
      <c r="M212" s="61">
        <v>154.96</v>
      </c>
      <c r="N212" s="61">
        <f t="shared" si="3"/>
        <v>129.13333333333333</v>
      </c>
      <c r="O212" s="62" t="s">
        <v>933</v>
      </c>
      <c r="P212" s="62"/>
    </row>
    <row r="213" spans="1:16" ht="30.6" x14ac:dyDescent="0.3">
      <c r="A213" s="114">
        <v>994751</v>
      </c>
      <c r="B213" s="58" t="s">
        <v>252</v>
      </c>
      <c r="C213" s="59" t="s">
        <v>118</v>
      </c>
      <c r="D213" s="47" t="s">
        <v>36</v>
      </c>
      <c r="E213" s="47" t="s">
        <v>461</v>
      </c>
      <c r="F213" s="47"/>
      <c r="G213" s="85">
        <v>0.01</v>
      </c>
      <c r="H213" s="46" t="s">
        <v>611</v>
      </c>
      <c r="I213" s="47" t="s">
        <v>15</v>
      </c>
      <c r="J213" s="60">
        <v>10</v>
      </c>
      <c r="K213" s="60"/>
      <c r="L213" s="85" t="s">
        <v>8</v>
      </c>
      <c r="M213" s="61">
        <v>265.2</v>
      </c>
      <c r="N213" s="61">
        <f t="shared" si="3"/>
        <v>221</v>
      </c>
      <c r="O213" s="62" t="s">
        <v>934</v>
      </c>
      <c r="P213" s="62"/>
    </row>
    <row r="214" spans="1:16" ht="30.6" x14ac:dyDescent="0.3">
      <c r="A214" s="114">
        <v>994754</v>
      </c>
      <c r="B214" s="58" t="s">
        <v>253</v>
      </c>
      <c r="C214" s="59" t="s">
        <v>119</v>
      </c>
      <c r="D214" s="47" t="s">
        <v>36</v>
      </c>
      <c r="E214" s="47" t="s">
        <v>462</v>
      </c>
      <c r="F214" s="47"/>
      <c r="G214" s="85">
        <v>0.01</v>
      </c>
      <c r="H214" s="46" t="s">
        <v>611</v>
      </c>
      <c r="I214" s="47" t="s">
        <v>15</v>
      </c>
      <c r="J214" s="60">
        <v>10</v>
      </c>
      <c r="K214" s="60"/>
      <c r="L214" s="85" t="s">
        <v>8</v>
      </c>
      <c r="M214" s="61">
        <v>608.4</v>
      </c>
      <c r="N214" s="61">
        <f t="shared" si="3"/>
        <v>507</v>
      </c>
      <c r="O214" s="62" t="s">
        <v>935</v>
      </c>
      <c r="P214" s="62"/>
    </row>
    <row r="215" spans="1:16" ht="30.6" x14ac:dyDescent="0.3">
      <c r="A215" s="57">
        <v>994815</v>
      </c>
      <c r="B215" s="58" t="s">
        <v>239</v>
      </c>
      <c r="C215" s="59" t="s">
        <v>1196</v>
      </c>
      <c r="D215" s="85" t="s">
        <v>7</v>
      </c>
      <c r="E215" s="85" t="s">
        <v>463</v>
      </c>
      <c r="F215" s="47"/>
      <c r="G215" s="85">
        <v>0.04</v>
      </c>
      <c r="H215" s="46" t="s">
        <v>725</v>
      </c>
      <c r="I215" s="47" t="s">
        <v>62</v>
      </c>
      <c r="J215" s="60">
        <v>50</v>
      </c>
      <c r="K215" s="60"/>
      <c r="L215" s="85" t="s">
        <v>8</v>
      </c>
      <c r="M215" s="61">
        <v>446.16</v>
      </c>
      <c r="N215" s="61">
        <f t="shared" si="3"/>
        <v>371.8</v>
      </c>
      <c r="O215" s="62" t="s">
        <v>936</v>
      </c>
      <c r="P215" s="62"/>
    </row>
    <row r="216" spans="1:16" ht="30.6" x14ac:dyDescent="0.3">
      <c r="A216" s="57">
        <v>994817</v>
      </c>
      <c r="B216" s="58" t="s">
        <v>240</v>
      </c>
      <c r="C216" s="59" t="s">
        <v>1197</v>
      </c>
      <c r="D216" s="85" t="s">
        <v>110</v>
      </c>
      <c r="E216" s="85" t="s">
        <v>463</v>
      </c>
      <c r="F216" s="47"/>
      <c r="G216" s="85">
        <v>0.04</v>
      </c>
      <c r="H216" s="46" t="s">
        <v>725</v>
      </c>
      <c r="I216" s="47" t="s">
        <v>62</v>
      </c>
      <c r="J216" s="60">
        <v>50</v>
      </c>
      <c r="K216" s="60"/>
      <c r="L216" s="85" t="s">
        <v>8</v>
      </c>
      <c r="M216" s="61">
        <v>446.16</v>
      </c>
      <c r="N216" s="61">
        <f t="shared" si="3"/>
        <v>371.8</v>
      </c>
      <c r="O216" s="62" t="s">
        <v>937</v>
      </c>
      <c r="P216" s="62"/>
    </row>
    <row r="217" spans="1:16" ht="30.6" x14ac:dyDescent="0.3">
      <c r="A217" s="57">
        <v>994814</v>
      </c>
      <c r="B217" s="58" t="s">
        <v>241</v>
      </c>
      <c r="C217" s="59" t="s">
        <v>1198</v>
      </c>
      <c r="D217" s="85" t="s">
        <v>12</v>
      </c>
      <c r="E217" s="85" t="s">
        <v>463</v>
      </c>
      <c r="F217" s="47"/>
      <c r="G217" s="85">
        <v>0.04</v>
      </c>
      <c r="H217" s="46" t="s">
        <v>725</v>
      </c>
      <c r="I217" s="47" t="s">
        <v>62</v>
      </c>
      <c r="J217" s="60">
        <v>50</v>
      </c>
      <c r="K217" s="60"/>
      <c r="L217" s="85" t="s">
        <v>8</v>
      </c>
      <c r="M217" s="61">
        <v>446.16</v>
      </c>
      <c r="N217" s="61">
        <f t="shared" si="3"/>
        <v>371.8</v>
      </c>
      <c r="O217" s="62" t="s">
        <v>938</v>
      </c>
      <c r="P217" s="62"/>
    </row>
    <row r="218" spans="1:16" ht="30.6" x14ac:dyDescent="0.3">
      <c r="A218" s="57">
        <v>994816</v>
      </c>
      <c r="B218" s="58" t="s">
        <v>242</v>
      </c>
      <c r="C218" s="59" t="s">
        <v>1199</v>
      </c>
      <c r="D218" s="85" t="s">
        <v>14</v>
      </c>
      <c r="E218" s="85" t="s">
        <v>463</v>
      </c>
      <c r="F218" s="47"/>
      <c r="G218" s="85">
        <v>0.04</v>
      </c>
      <c r="H218" s="46" t="s">
        <v>725</v>
      </c>
      <c r="I218" s="47" t="s">
        <v>62</v>
      </c>
      <c r="J218" s="60">
        <v>50</v>
      </c>
      <c r="K218" s="60"/>
      <c r="L218" s="85" t="s">
        <v>8</v>
      </c>
      <c r="M218" s="61">
        <v>446.16</v>
      </c>
      <c r="N218" s="61">
        <f t="shared" si="3"/>
        <v>371.8</v>
      </c>
      <c r="O218" s="62" t="s">
        <v>939</v>
      </c>
      <c r="P218" s="62"/>
    </row>
    <row r="219" spans="1:16" ht="51" x14ac:dyDescent="0.3">
      <c r="A219" s="57">
        <v>994831</v>
      </c>
      <c r="B219" s="58" t="s">
        <v>243</v>
      </c>
      <c r="C219" s="59" t="s">
        <v>216</v>
      </c>
      <c r="D219" s="85" t="s">
        <v>7</v>
      </c>
      <c r="E219" s="85" t="s">
        <v>464</v>
      </c>
      <c r="F219" s="47"/>
      <c r="G219" s="85">
        <v>0.12</v>
      </c>
      <c r="H219" s="46" t="s">
        <v>725</v>
      </c>
      <c r="I219" s="47" t="s">
        <v>62</v>
      </c>
      <c r="J219" s="60">
        <v>50</v>
      </c>
      <c r="K219" s="60"/>
      <c r="L219" s="85" t="s">
        <v>8</v>
      </c>
      <c r="M219" s="61">
        <v>1350.96</v>
      </c>
      <c r="N219" s="61">
        <f t="shared" si="3"/>
        <v>1125.8</v>
      </c>
      <c r="O219" s="62" t="s">
        <v>940</v>
      </c>
      <c r="P219" s="62"/>
    </row>
    <row r="220" spans="1:16" ht="51" x14ac:dyDescent="0.3">
      <c r="A220" s="57">
        <v>994833</v>
      </c>
      <c r="B220" s="58" t="s">
        <v>244</v>
      </c>
      <c r="C220" s="59" t="s">
        <v>206</v>
      </c>
      <c r="D220" s="85" t="s">
        <v>110</v>
      </c>
      <c r="E220" s="85" t="s">
        <v>464</v>
      </c>
      <c r="F220" s="47"/>
      <c r="G220" s="85">
        <v>0.12</v>
      </c>
      <c r="H220" s="46" t="s">
        <v>725</v>
      </c>
      <c r="I220" s="47" t="s">
        <v>62</v>
      </c>
      <c r="J220" s="60">
        <v>50</v>
      </c>
      <c r="K220" s="60"/>
      <c r="L220" s="85" t="s">
        <v>8</v>
      </c>
      <c r="M220" s="61">
        <v>1350.96</v>
      </c>
      <c r="N220" s="61">
        <f t="shared" si="3"/>
        <v>1125.8</v>
      </c>
      <c r="O220" s="62" t="s">
        <v>941</v>
      </c>
      <c r="P220" s="62"/>
    </row>
    <row r="221" spans="1:16" ht="51" x14ac:dyDescent="0.3">
      <c r="A221" s="57">
        <v>994830</v>
      </c>
      <c r="B221" s="58" t="s">
        <v>245</v>
      </c>
      <c r="C221" s="59" t="s">
        <v>298</v>
      </c>
      <c r="D221" s="85" t="s">
        <v>12</v>
      </c>
      <c r="E221" s="85" t="s">
        <v>464</v>
      </c>
      <c r="F221" s="47"/>
      <c r="G221" s="85">
        <v>0.12</v>
      </c>
      <c r="H221" s="46" t="s">
        <v>725</v>
      </c>
      <c r="I221" s="47" t="s">
        <v>62</v>
      </c>
      <c r="J221" s="60">
        <v>50</v>
      </c>
      <c r="K221" s="60"/>
      <c r="L221" s="85" t="s">
        <v>8</v>
      </c>
      <c r="M221" s="61">
        <v>1350.96</v>
      </c>
      <c r="N221" s="61">
        <f t="shared" si="3"/>
        <v>1125.8</v>
      </c>
      <c r="O221" s="62" t="s">
        <v>942</v>
      </c>
      <c r="P221" s="62"/>
    </row>
    <row r="222" spans="1:16" ht="51" x14ac:dyDescent="0.3">
      <c r="A222" s="57">
        <v>994832</v>
      </c>
      <c r="B222" s="58" t="s">
        <v>246</v>
      </c>
      <c r="C222" s="59" t="s">
        <v>211</v>
      </c>
      <c r="D222" s="85" t="s">
        <v>14</v>
      </c>
      <c r="E222" s="85" t="s">
        <v>464</v>
      </c>
      <c r="F222" s="47"/>
      <c r="G222" s="85">
        <v>0.12</v>
      </c>
      <c r="H222" s="46" t="s">
        <v>725</v>
      </c>
      <c r="I222" s="47" t="s">
        <v>62</v>
      </c>
      <c r="J222" s="60">
        <v>50</v>
      </c>
      <c r="K222" s="60"/>
      <c r="L222" s="85" t="s">
        <v>8</v>
      </c>
      <c r="M222" s="61">
        <v>1350.96</v>
      </c>
      <c r="N222" s="61">
        <f t="shared" si="3"/>
        <v>1125.8</v>
      </c>
      <c r="O222" s="62" t="s">
        <v>943</v>
      </c>
      <c r="P222" s="62"/>
    </row>
    <row r="223" spans="1:16" ht="40.799999999999997" x14ac:dyDescent="0.3">
      <c r="A223" s="114">
        <v>994811</v>
      </c>
      <c r="B223" s="58" t="s">
        <v>247</v>
      </c>
      <c r="C223" s="59" t="s">
        <v>217</v>
      </c>
      <c r="D223" s="85" t="s">
        <v>7</v>
      </c>
      <c r="E223" s="85" t="s">
        <v>465</v>
      </c>
      <c r="F223" s="47"/>
      <c r="G223" s="85">
        <v>9.6000000000000002E-2</v>
      </c>
      <c r="H223" s="46" t="s">
        <v>725</v>
      </c>
      <c r="I223" s="47" t="s">
        <v>62</v>
      </c>
      <c r="J223" s="60">
        <v>50</v>
      </c>
      <c r="K223" s="60"/>
      <c r="L223" s="85" t="s">
        <v>8</v>
      </c>
      <c r="M223" s="61">
        <v>1246.96</v>
      </c>
      <c r="N223" s="61">
        <f t="shared" si="3"/>
        <v>1039.1333333333334</v>
      </c>
      <c r="O223" s="62" t="s">
        <v>944</v>
      </c>
      <c r="P223" s="62"/>
    </row>
    <row r="224" spans="1:16" ht="40.799999999999997" x14ac:dyDescent="0.3">
      <c r="A224" s="114">
        <v>994813</v>
      </c>
      <c r="B224" s="58" t="s">
        <v>248</v>
      </c>
      <c r="C224" s="59" t="s">
        <v>207</v>
      </c>
      <c r="D224" s="85" t="s">
        <v>110</v>
      </c>
      <c r="E224" s="85" t="s">
        <v>465</v>
      </c>
      <c r="F224" s="47"/>
      <c r="G224" s="85">
        <v>9.6000000000000002E-2</v>
      </c>
      <c r="H224" s="46" t="s">
        <v>725</v>
      </c>
      <c r="I224" s="47" t="s">
        <v>62</v>
      </c>
      <c r="J224" s="60">
        <v>50</v>
      </c>
      <c r="K224" s="60"/>
      <c r="L224" s="85" t="s">
        <v>8</v>
      </c>
      <c r="M224" s="61">
        <v>1246.96</v>
      </c>
      <c r="N224" s="61">
        <f t="shared" si="3"/>
        <v>1039.1333333333334</v>
      </c>
      <c r="O224" s="62" t="s">
        <v>945</v>
      </c>
      <c r="P224" s="62"/>
    </row>
    <row r="225" spans="1:16" ht="40.799999999999997" x14ac:dyDescent="0.3">
      <c r="A225" s="114">
        <v>994810</v>
      </c>
      <c r="B225" s="58" t="s">
        <v>249</v>
      </c>
      <c r="C225" s="59" t="s">
        <v>299</v>
      </c>
      <c r="D225" s="85" t="s">
        <v>12</v>
      </c>
      <c r="E225" s="85" t="s">
        <v>465</v>
      </c>
      <c r="F225" s="47"/>
      <c r="G225" s="85">
        <v>9.6000000000000002E-2</v>
      </c>
      <c r="H225" s="46" t="s">
        <v>725</v>
      </c>
      <c r="I225" s="47" t="s">
        <v>62</v>
      </c>
      <c r="J225" s="60">
        <v>50</v>
      </c>
      <c r="K225" s="60"/>
      <c r="L225" s="85" t="s">
        <v>8</v>
      </c>
      <c r="M225" s="61">
        <v>1246.96</v>
      </c>
      <c r="N225" s="61">
        <f t="shared" si="3"/>
        <v>1039.1333333333334</v>
      </c>
      <c r="O225" s="62" t="s">
        <v>946</v>
      </c>
      <c r="P225" s="62"/>
    </row>
    <row r="226" spans="1:16" ht="40.799999999999997" x14ac:dyDescent="0.3">
      <c r="A226" s="114">
        <v>994812</v>
      </c>
      <c r="B226" s="58" t="s">
        <v>250</v>
      </c>
      <c r="C226" s="59" t="s">
        <v>212</v>
      </c>
      <c r="D226" s="85" t="s">
        <v>14</v>
      </c>
      <c r="E226" s="85" t="s">
        <v>465</v>
      </c>
      <c r="F226" s="47"/>
      <c r="G226" s="85">
        <v>9.6000000000000002E-2</v>
      </c>
      <c r="H226" s="46" t="s">
        <v>725</v>
      </c>
      <c r="I226" s="47" t="s">
        <v>62</v>
      </c>
      <c r="J226" s="60">
        <v>50</v>
      </c>
      <c r="K226" s="60"/>
      <c r="L226" s="85" t="s">
        <v>8</v>
      </c>
      <c r="M226" s="61">
        <v>1246.96</v>
      </c>
      <c r="N226" s="61">
        <f t="shared" si="3"/>
        <v>1039.1333333333334</v>
      </c>
      <c r="O226" s="62" t="s">
        <v>947</v>
      </c>
      <c r="P226" s="62"/>
    </row>
    <row r="227" spans="1:16" ht="13.8" x14ac:dyDescent="0.3">
      <c r="A227" s="76" t="s">
        <v>338</v>
      </c>
      <c r="B227" s="77"/>
      <c r="C227" s="77"/>
      <c r="D227" s="78"/>
      <c r="E227" s="78"/>
      <c r="F227" s="78"/>
      <c r="G227" s="79"/>
      <c r="H227" s="80"/>
      <c r="I227" s="79"/>
      <c r="J227" s="81"/>
      <c r="K227" s="78"/>
      <c r="L227" s="82"/>
      <c r="M227" s="82"/>
      <c r="N227" s="82"/>
      <c r="O227" s="83"/>
      <c r="P227" s="83"/>
    </row>
    <row r="228" spans="1:16" ht="23.4" customHeight="1" x14ac:dyDescent="0.3">
      <c r="A228" s="138">
        <v>940130</v>
      </c>
      <c r="B228" s="58" t="s">
        <v>1470</v>
      </c>
      <c r="C228" s="59" t="s">
        <v>1475</v>
      </c>
      <c r="D228" s="47" t="s">
        <v>36</v>
      </c>
      <c r="E228" s="47" t="s">
        <v>1472</v>
      </c>
      <c r="F228" s="47"/>
      <c r="G228" s="85">
        <v>0.14199999999999999</v>
      </c>
      <c r="H228" s="46" t="s">
        <v>279</v>
      </c>
      <c r="I228" s="47" t="s">
        <v>15</v>
      </c>
      <c r="J228" s="138"/>
      <c r="K228" s="138">
        <v>5</v>
      </c>
      <c r="L228" s="85" t="s">
        <v>8</v>
      </c>
      <c r="M228" s="61">
        <v>860</v>
      </c>
      <c r="N228" s="61">
        <f t="shared" si="3"/>
        <v>716.66666666666663</v>
      </c>
      <c r="O228" s="62" t="s">
        <v>1487</v>
      </c>
      <c r="P228" s="62" t="s">
        <v>1480</v>
      </c>
    </row>
    <row r="229" spans="1:16" ht="22.95" customHeight="1" x14ac:dyDescent="0.3">
      <c r="A229" s="138">
        <v>940105</v>
      </c>
      <c r="B229" s="58" t="s">
        <v>1474</v>
      </c>
      <c r="C229" s="59" t="s">
        <v>1485</v>
      </c>
      <c r="D229" s="47" t="s">
        <v>12</v>
      </c>
      <c r="E229" s="47" t="s">
        <v>1473</v>
      </c>
      <c r="F229" s="47"/>
      <c r="G229" s="85">
        <v>0.17599999999999999</v>
      </c>
      <c r="H229" s="46" t="s">
        <v>279</v>
      </c>
      <c r="I229" s="47" t="s">
        <v>15</v>
      </c>
      <c r="J229" s="138"/>
      <c r="K229" s="138">
        <v>5</v>
      </c>
      <c r="L229" s="85" t="s">
        <v>8</v>
      </c>
      <c r="M229" s="61">
        <v>860</v>
      </c>
      <c r="N229" s="61">
        <f t="shared" si="3"/>
        <v>716.66666666666663</v>
      </c>
      <c r="O229" s="62" t="s">
        <v>1486</v>
      </c>
      <c r="P229" s="62" t="s">
        <v>1478</v>
      </c>
    </row>
    <row r="230" spans="1:16" ht="24" customHeight="1" x14ac:dyDescent="0.3">
      <c r="A230" s="138">
        <v>940115</v>
      </c>
      <c r="B230" s="58" t="s">
        <v>1476</v>
      </c>
      <c r="C230" s="59" t="s">
        <v>1481</v>
      </c>
      <c r="D230" s="47" t="s">
        <v>14</v>
      </c>
      <c r="E230" s="47" t="s">
        <v>1472</v>
      </c>
      <c r="F230" s="47"/>
      <c r="G230" s="85">
        <v>0.24</v>
      </c>
      <c r="H230" s="46" t="s">
        <v>279</v>
      </c>
      <c r="I230" s="47" t="s">
        <v>15</v>
      </c>
      <c r="J230" s="138"/>
      <c r="K230" s="138">
        <v>5</v>
      </c>
      <c r="L230" s="85" t="s">
        <v>8</v>
      </c>
      <c r="M230" s="61">
        <v>860</v>
      </c>
      <c r="N230" s="61">
        <f t="shared" si="3"/>
        <v>716.66666666666663</v>
      </c>
      <c r="O230" s="62" t="s">
        <v>1488</v>
      </c>
      <c r="P230" s="62" t="s">
        <v>1477</v>
      </c>
    </row>
    <row r="231" spans="1:16" ht="21.6" customHeight="1" x14ac:dyDescent="0.3">
      <c r="A231" s="138">
        <v>940110</v>
      </c>
      <c r="B231" s="58" t="s">
        <v>1471</v>
      </c>
      <c r="C231" s="59" t="s">
        <v>1484</v>
      </c>
      <c r="D231" s="47" t="s">
        <v>55</v>
      </c>
      <c r="E231" s="47" t="s">
        <v>1473</v>
      </c>
      <c r="F231" s="47"/>
      <c r="G231" s="85">
        <v>0.28299999999999997</v>
      </c>
      <c r="H231" s="46" t="s">
        <v>279</v>
      </c>
      <c r="I231" s="47" t="s">
        <v>15</v>
      </c>
      <c r="J231" s="138"/>
      <c r="K231" s="138">
        <v>5</v>
      </c>
      <c r="L231" s="85" t="s">
        <v>8</v>
      </c>
      <c r="M231" s="61">
        <v>860</v>
      </c>
      <c r="N231" s="61">
        <f t="shared" si="3"/>
        <v>716.66666666666663</v>
      </c>
      <c r="O231" s="62" t="s">
        <v>1489</v>
      </c>
      <c r="P231" s="62" t="s">
        <v>1479</v>
      </c>
    </row>
    <row r="232" spans="1:16" ht="25.8" customHeight="1" x14ac:dyDescent="0.3">
      <c r="A232" s="138">
        <v>940240</v>
      </c>
      <c r="B232" s="58" t="s">
        <v>579</v>
      </c>
      <c r="C232" s="59" t="s">
        <v>1506</v>
      </c>
      <c r="D232" s="47" t="s">
        <v>10</v>
      </c>
      <c r="E232" s="47" t="s">
        <v>501</v>
      </c>
      <c r="F232" s="47"/>
      <c r="G232" s="85">
        <v>2.4E-2</v>
      </c>
      <c r="H232" s="46" t="s">
        <v>279</v>
      </c>
      <c r="I232" s="47" t="s">
        <v>15</v>
      </c>
      <c r="J232" s="138">
        <v>50</v>
      </c>
      <c r="K232" s="138">
        <v>10</v>
      </c>
      <c r="L232" s="85" t="s">
        <v>8</v>
      </c>
      <c r="M232" s="75">
        <v>115</v>
      </c>
      <c r="N232" s="61">
        <f t="shared" si="3"/>
        <v>95.833333333333329</v>
      </c>
      <c r="O232" s="146" t="s">
        <v>959</v>
      </c>
      <c r="P232" s="146" t="s">
        <v>383</v>
      </c>
    </row>
    <row r="233" spans="1:16" ht="40.799999999999997" x14ac:dyDescent="0.3">
      <c r="A233" s="138">
        <v>940237</v>
      </c>
      <c r="B233" s="58" t="s">
        <v>578</v>
      </c>
      <c r="C233" s="59" t="s">
        <v>1507</v>
      </c>
      <c r="D233" s="47" t="s">
        <v>12</v>
      </c>
      <c r="E233" s="47" t="s">
        <v>500</v>
      </c>
      <c r="F233" s="47"/>
      <c r="G233" s="85">
        <v>2.1999999999999999E-2</v>
      </c>
      <c r="H233" s="46" t="s">
        <v>279</v>
      </c>
      <c r="I233" s="47" t="s">
        <v>15</v>
      </c>
      <c r="J233" s="138">
        <v>50</v>
      </c>
      <c r="K233" s="138">
        <v>10</v>
      </c>
      <c r="L233" s="85" t="s">
        <v>8</v>
      </c>
      <c r="M233" s="75">
        <v>115</v>
      </c>
      <c r="N233" s="61">
        <f t="shared" si="3"/>
        <v>95.833333333333329</v>
      </c>
      <c r="O233" s="146" t="s">
        <v>960</v>
      </c>
      <c r="P233" s="146" t="s">
        <v>382</v>
      </c>
    </row>
    <row r="234" spans="1:16" ht="24.6" customHeight="1" x14ac:dyDescent="0.3">
      <c r="A234" s="138">
        <v>940233</v>
      </c>
      <c r="B234" s="58" t="s">
        <v>577</v>
      </c>
      <c r="C234" s="59" t="s">
        <v>1505</v>
      </c>
      <c r="D234" s="47" t="s">
        <v>14</v>
      </c>
      <c r="E234" s="47" t="s">
        <v>499</v>
      </c>
      <c r="F234" s="47"/>
      <c r="G234" s="85">
        <v>2.4E-2</v>
      </c>
      <c r="H234" s="46" t="s">
        <v>279</v>
      </c>
      <c r="I234" s="47" t="s">
        <v>15</v>
      </c>
      <c r="J234" s="138">
        <v>50</v>
      </c>
      <c r="K234" s="138">
        <v>10</v>
      </c>
      <c r="L234" s="85" t="s">
        <v>8</v>
      </c>
      <c r="M234" s="75">
        <v>115</v>
      </c>
      <c r="N234" s="61">
        <f t="shared" si="3"/>
        <v>95.833333333333329</v>
      </c>
      <c r="O234" s="146" t="s">
        <v>961</v>
      </c>
      <c r="P234" s="146" t="s">
        <v>381</v>
      </c>
    </row>
    <row r="235" spans="1:16" ht="20.399999999999999" customHeight="1" x14ac:dyDescent="0.3">
      <c r="A235" s="138">
        <v>920050</v>
      </c>
      <c r="B235" s="58" t="s">
        <v>565</v>
      </c>
      <c r="C235" s="59" t="s">
        <v>563</v>
      </c>
      <c r="D235" s="47" t="s">
        <v>36</v>
      </c>
      <c r="E235" s="47" t="s">
        <v>564</v>
      </c>
      <c r="F235" s="47"/>
      <c r="G235" s="85">
        <v>0.15</v>
      </c>
      <c r="H235" s="46" t="s">
        <v>562</v>
      </c>
      <c r="I235" s="47" t="s">
        <v>15</v>
      </c>
      <c r="J235" s="138"/>
      <c r="K235" s="138"/>
      <c r="L235" s="85" t="s">
        <v>8</v>
      </c>
      <c r="M235" s="61">
        <v>1299</v>
      </c>
      <c r="N235" s="61">
        <f t="shared" si="3"/>
        <v>1082.5</v>
      </c>
      <c r="O235" s="62" t="s">
        <v>962</v>
      </c>
      <c r="P235" s="62"/>
    </row>
    <row r="236" spans="1:16" ht="30.6" x14ac:dyDescent="0.3">
      <c r="A236" s="73" t="s">
        <v>125</v>
      </c>
      <c r="B236" s="58" t="s">
        <v>441</v>
      </c>
      <c r="C236" s="59" t="s">
        <v>270</v>
      </c>
      <c r="D236" s="47" t="s">
        <v>7</v>
      </c>
      <c r="E236" s="47" t="s">
        <v>498</v>
      </c>
      <c r="F236" s="47"/>
      <c r="G236" s="85">
        <v>0.16800000000000001</v>
      </c>
      <c r="H236" s="46" t="s">
        <v>64</v>
      </c>
      <c r="I236" s="47" t="s">
        <v>191</v>
      </c>
      <c r="J236" s="138">
        <v>50</v>
      </c>
      <c r="K236" s="138">
        <v>10</v>
      </c>
      <c r="L236" s="85" t="s">
        <v>8</v>
      </c>
      <c r="M236" s="61">
        <v>1799</v>
      </c>
      <c r="N236" s="61">
        <f t="shared" si="3"/>
        <v>1499.1666666666667</v>
      </c>
      <c r="O236" s="62" t="s">
        <v>963</v>
      </c>
      <c r="P236" s="62" t="s">
        <v>380</v>
      </c>
    </row>
    <row r="237" spans="1:16" ht="20.399999999999999" x14ac:dyDescent="0.3">
      <c r="A237" s="73" t="s">
        <v>124</v>
      </c>
      <c r="B237" s="58" t="s">
        <v>440</v>
      </c>
      <c r="C237" s="59" t="s">
        <v>271</v>
      </c>
      <c r="D237" s="47" t="s">
        <v>7</v>
      </c>
      <c r="E237" s="47" t="s">
        <v>497</v>
      </c>
      <c r="F237" s="47"/>
      <c r="G237" s="85">
        <v>0.25600000000000001</v>
      </c>
      <c r="H237" s="46" t="s">
        <v>64</v>
      </c>
      <c r="I237" s="47" t="s">
        <v>191</v>
      </c>
      <c r="J237" s="138">
        <v>50</v>
      </c>
      <c r="K237" s="138">
        <v>10</v>
      </c>
      <c r="L237" s="85" t="s">
        <v>8</v>
      </c>
      <c r="M237" s="61">
        <v>1499</v>
      </c>
      <c r="N237" s="61">
        <f t="shared" si="3"/>
        <v>1249.1666666666667</v>
      </c>
      <c r="O237" s="62" t="s">
        <v>964</v>
      </c>
      <c r="P237" s="62" t="s">
        <v>379</v>
      </c>
    </row>
    <row r="238" spans="1:16" ht="22.8" customHeight="1" x14ac:dyDescent="0.3">
      <c r="A238" s="138">
        <v>940138</v>
      </c>
      <c r="B238" s="58" t="s">
        <v>1202</v>
      </c>
      <c r="C238" s="59" t="s">
        <v>1508</v>
      </c>
      <c r="D238" s="47" t="s">
        <v>7</v>
      </c>
      <c r="E238" s="47" t="s">
        <v>494</v>
      </c>
      <c r="F238" s="47"/>
      <c r="G238" s="85">
        <v>0.04</v>
      </c>
      <c r="H238" s="46" t="s">
        <v>279</v>
      </c>
      <c r="I238" s="47" t="s">
        <v>15</v>
      </c>
      <c r="J238" s="60">
        <v>25</v>
      </c>
      <c r="K238" s="60">
        <v>5</v>
      </c>
      <c r="L238" s="85" t="s">
        <v>8</v>
      </c>
      <c r="M238" s="75">
        <v>399</v>
      </c>
      <c r="N238" s="61">
        <f t="shared" si="3"/>
        <v>332.5</v>
      </c>
      <c r="O238" s="62" t="s">
        <v>1044</v>
      </c>
      <c r="P238" s="62" t="s">
        <v>375</v>
      </c>
    </row>
    <row r="239" spans="1:16" ht="27.6" customHeight="1" x14ac:dyDescent="0.3">
      <c r="A239" s="138">
        <v>940137</v>
      </c>
      <c r="B239" s="58" t="s">
        <v>1203</v>
      </c>
      <c r="C239" s="59" t="s">
        <v>1509</v>
      </c>
      <c r="D239" s="47" t="s">
        <v>12</v>
      </c>
      <c r="E239" s="47" t="s">
        <v>494</v>
      </c>
      <c r="F239" s="47"/>
      <c r="G239" s="85">
        <v>0.03</v>
      </c>
      <c r="H239" s="46" t="s">
        <v>279</v>
      </c>
      <c r="I239" s="47" t="s">
        <v>15</v>
      </c>
      <c r="J239" s="60">
        <v>25</v>
      </c>
      <c r="K239" s="60">
        <v>5</v>
      </c>
      <c r="L239" s="85" t="s">
        <v>8</v>
      </c>
      <c r="M239" s="75">
        <v>379</v>
      </c>
      <c r="N239" s="61">
        <f t="shared" si="3"/>
        <v>315.83333333333331</v>
      </c>
      <c r="O239" s="62" t="s">
        <v>1045</v>
      </c>
      <c r="P239" s="62" t="s">
        <v>376</v>
      </c>
    </row>
    <row r="240" spans="1:16" ht="23.4" customHeight="1" x14ac:dyDescent="0.3">
      <c r="A240" s="138">
        <v>940139</v>
      </c>
      <c r="B240" s="58" t="s">
        <v>614</v>
      </c>
      <c r="C240" s="59" t="s">
        <v>1510</v>
      </c>
      <c r="D240" s="47" t="s">
        <v>36</v>
      </c>
      <c r="E240" s="47" t="s">
        <v>495</v>
      </c>
      <c r="F240" s="47"/>
      <c r="G240" s="85">
        <v>2.4E-2</v>
      </c>
      <c r="H240" s="46" t="s">
        <v>279</v>
      </c>
      <c r="I240" s="47" t="s">
        <v>15</v>
      </c>
      <c r="J240" s="60">
        <v>25</v>
      </c>
      <c r="K240" s="60">
        <v>5</v>
      </c>
      <c r="L240" s="85" t="s">
        <v>8</v>
      </c>
      <c r="M240" s="75">
        <v>369</v>
      </c>
      <c r="N240" s="61">
        <f t="shared" si="3"/>
        <v>307.5</v>
      </c>
      <c r="O240" s="62" t="s">
        <v>1046</v>
      </c>
      <c r="P240" s="62" t="s">
        <v>377</v>
      </c>
    </row>
    <row r="241" spans="1:16" ht="25.2" customHeight="1" x14ac:dyDescent="0.3">
      <c r="A241" s="138">
        <v>950410</v>
      </c>
      <c r="B241" s="58" t="s">
        <v>615</v>
      </c>
      <c r="C241" s="59" t="s">
        <v>1511</v>
      </c>
      <c r="D241" s="47" t="s">
        <v>55</v>
      </c>
      <c r="E241" s="47" t="s">
        <v>496</v>
      </c>
      <c r="F241" s="47"/>
      <c r="G241" s="85">
        <v>5.1999999999999998E-2</v>
      </c>
      <c r="H241" s="46" t="s">
        <v>279</v>
      </c>
      <c r="I241" s="47" t="s">
        <v>15</v>
      </c>
      <c r="J241" s="60">
        <v>25</v>
      </c>
      <c r="K241" s="60">
        <v>5</v>
      </c>
      <c r="L241" s="85" t="s">
        <v>8</v>
      </c>
      <c r="M241" s="75">
        <v>449</v>
      </c>
      <c r="N241" s="61">
        <f t="shared" si="3"/>
        <v>374.16666666666669</v>
      </c>
      <c r="O241" s="62" t="s">
        <v>1047</v>
      </c>
      <c r="P241" s="62" t="s">
        <v>378</v>
      </c>
    </row>
    <row r="242" spans="1:16" ht="30.6" outlineLevel="1" x14ac:dyDescent="0.3">
      <c r="A242" s="73" t="s">
        <v>114</v>
      </c>
      <c r="B242" s="58" t="s">
        <v>308</v>
      </c>
      <c r="C242" s="59" t="s">
        <v>295</v>
      </c>
      <c r="D242" s="85" t="s">
        <v>7</v>
      </c>
      <c r="E242" s="85" t="s">
        <v>502</v>
      </c>
      <c r="F242" s="47"/>
      <c r="G242" s="85">
        <v>0.08</v>
      </c>
      <c r="H242" s="93" t="s">
        <v>64</v>
      </c>
      <c r="I242" s="47" t="s">
        <v>115</v>
      </c>
      <c r="J242" s="60">
        <v>10</v>
      </c>
      <c r="K242" s="60"/>
      <c r="L242" s="85" t="s">
        <v>8</v>
      </c>
      <c r="M242" s="61">
        <v>1999</v>
      </c>
      <c r="N242" s="61">
        <f t="shared" si="3"/>
        <v>1665.8333333333333</v>
      </c>
      <c r="O242" s="62" t="s">
        <v>965</v>
      </c>
      <c r="P242" s="62"/>
    </row>
    <row r="243" spans="1:16" ht="20.399999999999999" customHeight="1" outlineLevel="1" x14ac:dyDescent="0.3">
      <c r="A243" s="57" t="s">
        <v>116</v>
      </c>
      <c r="B243" s="58" t="s">
        <v>1503</v>
      </c>
      <c r="C243" s="59" t="s">
        <v>1513</v>
      </c>
      <c r="D243" s="85" t="s">
        <v>55</v>
      </c>
      <c r="E243" s="85" t="s">
        <v>1504</v>
      </c>
      <c r="F243" s="47"/>
      <c r="G243" s="85">
        <v>1.2E-2</v>
      </c>
      <c r="H243" s="93" t="s">
        <v>279</v>
      </c>
      <c r="I243" s="47" t="s">
        <v>115</v>
      </c>
      <c r="J243" s="60">
        <v>60</v>
      </c>
      <c r="K243" s="60"/>
      <c r="L243" s="85" t="s">
        <v>8</v>
      </c>
      <c r="M243" s="61">
        <v>179</v>
      </c>
      <c r="N243" s="61">
        <f t="shared" si="3"/>
        <v>149.16666666666666</v>
      </c>
      <c r="O243" s="62" t="s">
        <v>1048</v>
      </c>
      <c r="P243" s="62"/>
    </row>
    <row r="244" spans="1:16" ht="13.8" x14ac:dyDescent="0.3">
      <c r="A244" s="76" t="s">
        <v>329</v>
      </c>
      <c r="B244" s="77"/>
      <c r="C244" s="77"/>
      <c r="D244" s="78"/>
      <c r="E244" s="78"/>
      <c r="F244" s="78"/>
      <c r="G244" s="79"/>
      <c r="H244" s="80"/>
      <c r="I244" s="79"/>
      <c r="J244" s="81"/>
      <c r="K244" s="78"/>
      <c r="L244" s="82"/>
      <c r="M244" s="82"/>
      <c r="N244" s="82"/>
      <c r="O244" s="83"/>
      <c r="P244" s="83"/>
    </row>
    <row r="245" spans="1:16" s="22" customFormat="1" ht="12" collapsed="1" x14ac:dyDescent="0.3">
      <c r="A245" s="129" t="s">
        <v>1490</v>
      </c>
      <c r="B245" s="130"/>
      <c r="C245" s="130"/>
      <c r="D245" s="131"/>
      <c r="E245" s="131"/>
      <c r="F245" s="131"/>
      <c r="G245" s="132"/>
      <c r="H245" s="133"/>
      <c r="I245" s="132"/>
      <c r="J245" s="134"/>
      <c r="K245" s="131"/>
      <c r="L245" s="135"/>
      <c r="M245" s="135"/>
      <c r="N245" s="135"/>
      <c r="O245" s="72"/>
      <c r="P245" s="72"/>
    </row>
    <row r="246" spans="1:16" s="37" customFormat="1" ht="40.799999999999997" x14ac:dyDescent="0.3">
      <c r="A246" s="110">
        <v>992251</v>
      </c>
      <c r="B246" s="147" t="s">
        <v>444</v>
      </c>
      <c r="C246" s="148" t="s">
        <v>297</v>
      </c>
      <c r="D246" s="149" t="s">
        <v>12</v>
      </c>
      <c r="E246" s="149" t="s">
        <v>503</v>
      </c>
      <c r="F246" s="150"/>
      <c r="G246" s="149">
        <v>0.12</v>
      </c>
      <c r="H246" s="151" t="s">
        <v>312</v>
      </c>
      <c r="I246" s="150" t="s">
        <v>62</v>
      </c>
      <c r="J246" s="152">
        <v>72</v>
      </c>
      <c r="K246" s="152">
        <v>12</v>
      </c>
      <c r="L246" s="149" t="s">
        <v>8</v>
      </c>
      <c r="M246" s="61">
        <v>599</v>
      </c>
      <c r="N246" s="61">
        <f t="shared" si="3"/>
        <v>499.16666666666669</v>
      </c>
      <c r="O246" s="146" t="s">
        <v>966</v>
      </c>
      <c r="P246" s="146"/>
    </row>
    <row r="247" spans="1:16" s="37" customFormat="1" ht="40.799999999999997" x14ac:dyDescent="0.3">
      <c r="A247" s="110">
        <v>992252</v>
      </c>
      <c r="B247" s="147" t="s">
        <v>442</v>
      </c>
      <c r="C247" s="148" t="s">
        <v>292</v>
      </c>
      <c r="D247" s="149" t="s">
        <v>7</v>
      </c>
      <c r="E247" s="149" t="s">
        <v>503</v>
      </c>
      <c r="F247" s="150"/>
      <c r="G247" s="149">
        <v>0.12</v>
      </c>
      <c r="H247" s="151" t="s">
        <v>312</v>
      </c>
      <c r="I247" s="150" t="s">
        <v>62</v>
      </c>
      <c r="J247" s="152">
        <v>72</v>
      </c>
      <c r="K247" s="152">
        <v>12</v>
      </c>
      <c r="L247" s="149" t="s">
        <v>8</v>
      </c>
      <c r="M247" s="61">
        <v>599</v>
      </c>
      <c r="N247" s="61">
        <f t="shared" si="3"/>
        <v>499.16666666666669</v>
      </c>
      <c r="O247" s="146" t="s">
        <v>967</v>
      </c>
      <c r="P247" s="146"/>
    </row>
    <row r="248" spans="1:16" s="37" customFormat="1" ht="40.799999999999997" x14ac:dyDescent="0.3">
      <c r="A248" s="110">
        <v>992253</v>
      </c>
      <c r="B248" s="147" t="s">
        <v>443</v>
      </c>
      <c r="C248" s="148" t="s">
        <v>294</v>
      </c>
      <c r="D248" s="149" t="s">
        <v>110</v>
      </c>
      <c r="E248" s="149" t="s">
        <v>503</v>
      </c>
      <c r="F248" s="150"/>
      <c r="G248" s="149">
        <v>0.12</v>
      </c>
      <c r="H248" s="151" t="s">
        <v>312</v>
      </c>
      <c r="I248" s="150" t="s">
        <v>62</v>
      </c>
      <c r="J248" s="152">
        <v>72</v>
      </c>
      <c r="K248" s="152">
        <v>12</v>
      </c>
      <c r="L248" s="149" t="s">
        <v>8</v>
      </c>
      <c r="M248" s="61">
        <v>599</v>
      </c>
      <c r="N248" s="61">
        <f t="shared" si="3"/>
        <v>499.16666666666669</v>
      </c>
      <c r="O248" s="146" t="s">
        <v>968</v>
      </c>
      <c r="P248" s="146"/>
    </row>
    <row r="249" spans="1:16" s="37" customFormat="1" ht="30.6" x14ac:dyDescent="0.3">
      <c r="A249" s="110">
        <v>992254</v>
      </c>
      <c r="B249" s="147" t="s">
        <v>445</v>
      </c>
      <c r="C249" s="148" t="s">
        <v>293</v>
      </c>
      <c r="D249" s="149" t="s">
        <v>111</v>
      </c>
      <c r="E249" s="149" t="s">
        <v>503</v>
      </c>
      <c r="F249" s="150"/>
      <c r="G249" s="149">
        <v>0.12</v>
      </c>
      <c r="H249" s="151" t="s">
        <v>312</v>
      </c>
      <c r="I249" s="150" t="s">
        <v>62</v>
      </c>
      <c r="J249" s="152">
        <v>72</v>
      </c>
      <c r="K249" s="152">
        <v>12</v>
      </c>
      <c r="L249" s="149" t="s">
        <v>8</v>
      </c>
      <c r="M249" s="61">
        <v>599</v>
      </c>
      <c r="N249" s="61">
        <f t="shared" si="3"/>
        <v>499.16666666666669</v>
      </c>
      <c r="O249" s="146" t="s">
        <v>969</v>
      </c>
      <c r="P249" s="146"/>
    </row>
    <row r="250" spans="1:16" s="37" customFormat="1" ht="40.799999999999997" x14ac:dyDescent="0.3">
      <c r="A250" s="153">
        <v>992246</v>
      </c>
      <c r="B250" s="147" t="s">
        <v>446</v>
      </c>
      <c r="C250" s="148" t="s">
        <v>297</v>
      </c>
      <c r="D250" s="150" t="s">
        <v>12</v>
      </c>
      <c r="E250" s="150" t="s">
        <v>503</v>
      </c>
      <c r="F250" s="154"/>
      <c r="G250" s="149">
        <v>0.12</v>
      </c>
      <c r="H250" s="151" t="s">
        <v>312</v>
      </c>
      <c r="I250" s="150" t="s">
        <v>62</v>
      </c>
      <c r="J250" s="152">
        <v>72</v>
      </c>
      <c r="K250" s="152">
        <v>12</v>
      </c>
      <c r="L250" s="149" t="s">
        <v>8</v>
      </c>
      <c r="M250" s="61">
        <v>599</v>
      </c>
      <c r="N250" s="61">
        <f t="shared" si="3"/>
        <v>499.16666666666669</v>
      </c>
      <c r="O250" s="146" t="s">
        <v>970</v>
      </c>
      <c r="P250" s="146" t="s">
        <v>384</v>
      </c>
    </row>
    <row r="251" spans="1:16" s="37" customFormat="1" ht="40.799999999999997" x14ac:dyDescent="0.3">
      <c r="A251" s="153">
        <v>992247</v>
      </c>
      <c r="B251" s="147" t="s">
        <v>447</v>
      </c>
      <c r="C251" s="148" t="s">
        <v>292</v>
      </c>
      <c r="D251" s="150" t="s">
        <v>7</v>
      </c>
      <c r="E251" s="150" t="s">
        <v>503</v>
      </c>
      <c r="F251" s="154"/>
      <c r="G251" s="149">
        <v>0.12</v>
      </c>
      <c r="H251" s="151" t="s">
        <v>312</v>
      </c>
      <c r="I251" s="150" t="s">
        <v>62</v>
      </c>
      <c r="J251" s="152">
        <v>72</v>
      </c>
      <c r="K251" s="152">
        <v>12</v>
      </c>
      <c r="L251" s="149" t="s">
        <v>8</v>
      </c>
      <c r="M251" s="61">
        <v>599</v>
      </c>
      <c r="N251" s="61">
        <f t="shared" si="3"/>
        <v>499.16666666666669</v>
      </c>
      <c r="O251" s="146" t="s">
        <v>971</v>
      </c>
      <c r="P251" s="146" t="s">
        <v>385</v>
      </c>
    </row>
    <row r="252" spans="1:16" ht="30.6" x14ac:dyDescent="0.3">
      <c r="A252" s="73">
        <v>992662</v>
      </c>
      <c r="B252" s="58" t="s">
        <v>306</v>
      </c>
      <c r="C252" s="59" t="s">
        <v>307</v>
      </c>
      <c r="D252" s="85" t="s">
        <v>12</v>
      </c>
      <c r="E252" s="85" t="s">
        <v>504</v>
      </c>
      <c r="F252" s="47"/>
      <c r="G252" s="85">
        <v>0.01</v>
      </c>
      <c r="H252" s="155" t="s">
        <v>312</v>
      </c>
      <c r="I252" s="47" t="s">
        <v>62</v>
      </c>
      <c r="J252" s="60">
        <v>20</v>
      </c>
      <c r="K252" s="60"/>
      <c r="L252" s="85" t="s">
        <v>8</v>
      </c>
      <c r="M252" s="61">
        <v>499</v>
      </c>
      <c r="N252" s="61">
        <f t="shared" si="3"/>
        <v>415.83333333333331</v>
      </c>
      <c r="O252" s="62" t="s">
        <v>972</v>
      </c>
      <c r="P252" s="62"/>
    </row>
    <row r="253" spans="1:16" ht="20.399999999999999" x14ac:dyDescent="0.3">
      <c r="A253" s="73">
        <v>500200</v>
      </c>
      <c r="B253" s="58" t="s">
        <v>238</v>
      </c>
      <c r="C253" s="59" t="s">
        <v>112</v>
      </c>
      <c r="D253" s="85" t="s">
        <v>55</v>
      </c>
      <c r="E253" s="85" t="s">
        <v>509</v>
      </c>
      <c r="F253" s="47"/>
      <c r="G253" s="85">
        <v>0.46500000000000002</v>
      </c>
      <c r="H253" s="93" t="s">
        <v>113</v>
      </c>
      <c r="I253" s="47" t="s">
        <v>62</v>
      </c>
      <c r="J253" s="60">
        <v>2</v>
      </c>
      <c r="K253" s="60"/>
      <c r="L253" s="85" t="s">
        <v>8</v>
      </c>
      <c r="M253" s="61">
        <v>6499</v>
      </c>
      <c r="N253" s="61">
        <f t="shared" si="3"/>
        <v>5415.833333333333</v>
      </c>
      <c r="O253" s="62" t="s">
        <v>1492</v>
      </c>
      <c r="P253" s="62"/>
    </row>
    <row r="254" spans="1:16" ht="33" customHeight="1" x14ac:dyDescent="0.3">
      <c r="A254" s="73">
        <v>926305</v>
      </c>
      <c r="B254" s="58" t="s">
        <v>1482</v>
      </c>
      <c r="C254" s="59" t="s">
        <v>1483</v>
      </c>
      <c r="D254" s="156" t="s">
        <v>110</v>
      </c>
      <c r="E254" s="156" t="s">
        <v>505</v>
      </c>
      <c r="F254" s="57"/>
      <c r="G254" s="85">
        <v>0.32</v>
      </c>
      <c r="H254" s="155" t="s">
        <v>123</v>
      </c>
      <c r="I254" s="47" t="s">
        <v>62</v>
      </c>
      <c r="J254" s="60">
        <v>12</v>
      </c>
      <c r="K254" s="60"/>
      <c r="L254" s="85" t="s">
        <v>8</v>
      </c>
      <c r="M254" s="61">
        <v>399</v>
      </c>
      <c r="N254" s="61">
        <f t="shared" si="3"/>
        <v>332.5</v>
      </c>
      <c r="O254" s="62" t="s">
        <v>1491</v>
      </c>
      <c r="P254" s="62"/>
    </row>
    <row r="255" spans="1:16" s="22" customFormat="1" ht="12" x14ac:dyDescent="0.3">
      <c r="A255" s="129" t="s">
        <v>596</v>
      </c>
      <c r="B255" s="130"/>
      <c r="C255" s="130"/>
      <c r="D255" s="131"/>
      <c r="E255" s="131"/>
      <c r="F255" s="131"/>
      <c r="G255" s="132"/>
      <c r="H255" s="133"/>
      <c r="I255" s="132"/>
      <c r="J255" s="134"/>
      <c r="K255" s="131"/>
      <c r="L255" s="135"/>
      <c r="M255" s="135"/>
      <c r="N255" s="135"/>
      <c r="O255" s="72"/>
      <c r="P255" s="72"/>
    </row>
    <row r="256" spans="1:16" ht="30.6" x14ac:dyDescent="0.3">
      <c r="A256" s="57">
        <v>992316</v>
      </c>
      <c r="B256" s="58" t="s">
        <v>450</v>
      </c>
      <c r="C256" s="59" t="s">
        <v>266</v>
      </c>
      <c r="D256" s="85" t="s">
        <v>12</v>
      </c>
      <c r="E256" s="85" t="s">
        <v>753</v>
      </c>
      <c r="F256" s="57"/>
      <c r="G256" s="85">
        <v>0.2</v>
      </c>
      <c r="H256" s="155" t="s">
        <v>121</v>
      </c>
      <c r="I256" s="47" t="s">
        <v>62</v>
      </c>
      <c r="J256" s="60">
        <v>36</v>
      </c>
      <c r="K256" s="60">
        <v>6</v>
      </c>
      <c r="L256" s="85" t="s">
        <v>8</v>
      </c>
      <c r="M256" s="61">
        <v>1199</v>
      </c>
      <c r="N256" s="61">
        <f t="shared" si="3"/>
        <v>999.16666666666663</v>
      </c>
      <c r="O256" s="62" t="s">
        <v>973</v>
      </c>
      <c r="P256" s="62"/>
    </row>
    <row r="257" spans="1:16" ht="30.6" x14ac:dyDescent="0.3">
      <c r="A257" s="57">
        <v>992317</v>
      </c>
      <c r="B257" s="58" t="s">
        <v>448</v>
      </c>
      <c r="C257" s="59" t="s">
        <v>267</v>
      </c>
      <c r="D257" s="85" t="s">
        <v>7</v>
      </c>
      <c r="E257" s="85" t="s">
        <v>753</v>
      </c>
      <c r="F257" s="57"/>
      <c r="G257" s="85">
        <v>0.2</v>
      </c>
      <c r="H257" s="155" t="s">
        <v>121</v>
      </c>
      <c r="I257" s="47" t="s">
        <v>62</v>
      </c>
      <c r="J257" s="60">
        <v>36</v>
      </c>
      <c r="K257" s="60">
        <v>6</v>
      </c>
      <c r="L257" s="85" t="s">
        <v>8</v>
      </c>
      <c r="M257" s="61">
        <v>1199</v>
      </c>
      <c r="N257" s="61">
        <f t="shared" si="3"/>
        <v>999.16666666666663</v>
      </c>
      <c r="O257" s="62" t="s">
        <v>974</v>
      </c>
      <c r="P257" s="62"/>
    </row>
    <row r="258" spans="1:16" ht="30.6" x14ac:dyDescent="0.3">
      <c r="A258" s="57">
        <v>992318</v>
      </c>
      <c r="B258" s="58" t="s">
        <v>451</v>
      </c>
      <c r="C258" s="59" t="s">
        <v>269</v>
      </c>
      <c r="D258" s="85" t="s">
        <v>14</v>
      </c>
      <c r="E258" s="85" t="s">
        <v>753</v>
      </c>
      <c r="F258" s="57"/>
      <c r="G258" s="85">
        <v>0.2</v>
      </c>
      <c r="H258" s="155" t="s">
        <v>121</v>
      </c>
      <c r="I258" s="47" t="s">
        <v>62</v>
      </c>
      <c r="J258" s="60">
        <v>36</v>
      </c>
      <c r="K258" s="60">
        <v>6</v>
      </c>
      <c r="L258" s="85" t="s">
        <v>8</v>
      </c>
      <c r="M258" s="61">
        <v>1199</v>
      </c>
      <c r="N258" s="61">
        <f t="shared" si="3"/>
        <v>999.16666666666663</v>
      </c>
      <c r="O258" s="62" t="s">
        <v>975</v>
      </c>
      <c r="P258" s="62"/>
    </row>
    <row r="259" spans="1:16" ht="30.6" x14ac:dyDescent="0.3">
      <c r="A259" s="57">
        <v>992319</v>
      </c>
      <c r="B259" s="58" t="s">
        <v>449</v>
      </c>
      <c r="C259" s="59" t="s">
        <v>268</v>
      </c>
      <c r="D259" s="85" t="s">
        <v>110</v>
      </c>
      <c r="E259" s="85" t="s">
        <v>753</v>
      </c>
      <c r="F259" s="57"/>
      <c r="G259" s="85">
        <v>0.2</v>
      </c>
      <c r="H259" s="155" t="s">
        <v>121</v>
      </c>
      <c r="I259" s="47" t="s">
        <v>62</v>
      </c>
      <c r="J259" s="60">
        <v>36</v>
      </c>
      <c r="K259" s="60">
        <v>6</v>
      </c>
      <c r="L259" s="85" t="s">
        <v>8</v>
      </c>
      <c r="M259" s="61">
        <v>1199</v>
      </c>
      <c r="N259" s="61">
        <f t="shared" si="3"/>
        <v>999.16666666666663</v>
      </c>
      <c r="O259" s="62" t="s">
        <v>976</v>
      </c>
      <c r="P259" s="62"/>
    </row>
    <row r="260" spans="1:16" ht="30.6" x14ac:dyDescent="0.3">
      <c r="A260" s="57" t="s">
        <v>122</v>
      </c>
      <c r="B260" s="58" t="s">
        <v>452</v>
      </c>
      <c r="C260" s="59" t="s">
        <v>265</v>
      </c>
      <c r="D260" s="156" t="s">
        <v>55</v>
      </c>
      <c r="E260" s="156" t="s">
        <v>753</v>
      </c>
      <c r="F260" s="57"/>
      <c r="G260" s="85">
        <v>0.2</v>
      </c>
      <c r="H260" s="155" t="s">
        <v>121</v>
      </c>
      <c r="I260" s="47" t="s">
        <v>62</v>
      </c>
      <c r="J260" s="60">
        <v>36</v>
      </c>
      <c r="K260" s="60">
        <v>6</v>
      </c>
      <c r="L260" s="85" t="s">
        <v>8</v>
      </c>
      <c r="M260" s="61">
        <v>1199</v>
      </c>
      <c r="N260" s="61">
        <f t="shared" si="3"/>
        <v>999.16666666666663</v>
      </c>
      <c r="O260" s="62" t="s">
        <v>977</v>
      </c>
      <c r="P260" s="62"/>
    </row>
    <row r="261" spans="1:16" ht="30.6" x14ac:dyDescent="0.3">
      <c r="A261" s="57">
        <v>992320</v>
      </c>
      <c r="B261" s="58" t="s">
        <v>1238</v>
      </c>
      <c r="C261" s="59" t="s">
        <v>1239</v>
      </c>
      <c r="D261" s="85" t="s">
        <v>12</v>
      </c>
      <c r="E261" s="85" t="s">
        <v>507</v>
      </c>
      <c r="F261" s="57"/>
      <c r="G261" s="85">
        <v>0.24</v>
      </c>
      <c r="H261" s="155" t="s">
        <v>121</v>
      </c>
      <c r="I261" s="47" t="s">
        <v>62</v>
      </c>
      <c r="J261" s="60">
        <v>36</v>
      </c>
      <c r="K261" s="60">
        <v>6</v>
      </c>
      <c r="L261" s="85" t="s">
        <v>8</v>
      </c>
      <c r="M261" s="61">
        <v>1299</v>
      </c>
      <c r="N261" s="61">
        <f t="shared" si="3"/>
        <v>1082.5</v>
      </c>
      <c r="O261" s="62"/>
      <c r="P261" s="62"/>
    </row>
    <row r="262" spans="1:16" ht="30.6" x14ac:dyDescent="0.3">
      <c r="A262" s="57">
        <v>992321</v>
      </c>
      <c r="B262" s="58" t="s">
        <v>1240</v>
      </c>
      <c r="C262" s="59" t="s">
        <v>1241</v>
      </c>
      <c r="D262" s="85" t="s">
        <v>7</v>
      </c>
      <c r="E262" s="85" t="s">
        <v>507</v>
      </c>
      <c r="F262" s="57"/>
      <c r="G262" s="85">
        <v>0.24</v>
      </c>
      <c r="H262" s="155" t="s">
        <v>121</v>
      </c>
      <c r="I262" s="47" t="s">
        <v>62</v>
      </c>
      <c r="J262" s="60">
        <v>36</v>
      </c>
      <c r="K262" s="60">
        <v>6</v>
      </c>
      <c r="L262" s="85" t="s">
        <v>8</v>
      </c>
      <c r="M262" s="61">
        <v>1299</v>
      </c>
      <c r="N262" s="61">
        <f t="shared" si="3"/>
        <v>1082.5</v>
      </c>
      <c r="O262" s="62"/>
      <c r="P262" s="62"/>
    </row>
    <row r="263" spans="1:16" ht="30.6" x14ac:dyDescent="0.3">
      <c r="A263" s="57">
        <v>992322</v>
      </c>
      <c r="B263" s="58" t="s">
        <v>1242</v>
      </c>
      <c r="C263" s="59" t="s">
        <v>1243</v>
      </c>
      <c r="D263" s="85" t="s">
        <v>14</v>
      </c>
      <c r="E263" s="85" t="s">
        <v>507</v>
      </c>
      <c r="F263" s="57"/>
      <c r="G263" s="85">
        <v>0.24</v>
      </c>
      <c r="H263" s="155" t="s">
        <v>121</v>
      </c>
      <c r="I263" s="47" t="s">
        <v>62</v>
      </c>
      <c r="J263" s="60">
        <v>36</v>
      </c>
      <c r="K263" s="60">
        <v>6</v>
      </c>
      <c r="L263" s="85" t="s">
        <v>8</v>
      </c>
      <c r="M263" s="61">
        <v>1299</v>
      </c>
      <c r="N263" s="61">
        <f t="shared" ref="N263:N326" si="4">M263-M263*20/120</f>
        <v>1082.5</v>
      </c>
      <c r="O263" s="62"/>
      <c r="P263" s="62"/>
    </row>
    <row r="264" spans="1:16" ht="30.6" x14ac:dyDescent="0.3">
      <c r="A264" s="57">
        <v>992323</v>
      </c>
      <c r="B264" s="58" t="s">
        <v>1244</v>
      </c>
      <c r="C264" s="59" t="s">
        <v>1245</v>
      </c>
      <c r="D264" s="85" t="s">
        <v>110</v>
      </c>
      <c r="E264" s="85" t="s">
        <v>507</v>
      </c>
      <c r="F264" s="57"/>
      <c r="G264" s="85">
        <v>0.24</v>
      </c>
      <c r="H264" s="155" t="s">
        <v>121</v>
      </c>
      <c r="I264" s="47" t="s">
        <v>62</v>
      </c>
      <c r="J264" s="60">
        <v>36</v>
      </c>
      <c r="K264" s="60">
        <v>6</v>
      </c>
      <c r="L264" s="85" t="s">
        <v>8</v>
      </c>
      <c r="M264" s="61">
        <v>1299</v>
      </c>
      <c r="N264" s="61">
        <f t="shared" si="4"/>
        <v>1082.5</v>
      </c>
      <c r="O264" s="62"/>
      <c r="P264" s="62"/>
    </row>
    <row r="265" spans="1:16" ht="30.6" x14ac:dyDescent="0.3">
      <c r="A265" s="57" t="s">
        <v>120</v>
      </c>
      <c r="B265" s="58" t="s">
        <v>1246</v>
      </c>
      <c r="C265" s="59" t="s">
        <v>1247</v>
      </c>
      <c r="D265" s="156" t="s">
        <v>55</v>
      </c>
      <c r="E265" s="156" t="s">
        <v>506</v>
      </c>
      <c r="F265" s="57"/>
      <c r="G265" s="85">
        <v>0.26</v>
      </c>
      <c r="H265" s="155" t="s">
        <v>121</v>
      </c>
      <c r="I265" s="47" t="s">
        <v>62</v>
      </c>
      <c r="J265" s="60">
        <v>36</v>
      </c>
      <c r="K265" s="60">
        <v>6</v>
      </c>
      <c r="L265" s="85" t="s">
        <v>8</v>
      </c>
      <c r="M265" s="61">
        <v>1299</v>
      </c>
      <c r="N265" s="61">
        <f t="shared" si="4"/>
        <v>1082.5</v>
      </c>
      <c r="O265" s="62" t="s">
        <v>978</v>
      </c>
      <c r="P265" s="62"/>
    </row>
    <row r="266" spans="1:16" ht="24" customHeight="1" x14ac:dyDescent="0.3">
      <c r="A266" s="57" t="s">
        <v>130</v>
      </c>
      <c r="B266" s="58" t="s">
        <v>1319</v>
      </c>
      <c r="C266" s="59" t="s">
        <v>274</v>
      </c>
      <c r="D266" s="85" t="s">
        <v>7</v>
      </c>
      <c r="E266" s="85" t="s">
        <v>508</v>
      </c>
      <c r="F266" s="57"/>
      <c r="G266" s="85">
        <v>0.21199999999999999</v>
      </c>
      <c r="H266" s="46" t="s">
        <v>669</v>
      </c>
      <c r="I266" s="47" t="s">
        <v>62</v>
      </c>
      <c r="J266" s="60">
        <v>36</v>
      </c>
      <c r="K266" s="60">
        <v>12</v>
      </c>
      <c r="L266" s="85" t="s">
        <v>8</v>
      </c>
      <c r="M266" s="61">
        <v>1459</v>
      </c>
      <c r="N266" s="61">
        <f t="shared" si="4"/>
        <v>1215.8333333333333</v>
      </c>
      <c r="O266" s="105" t="s">
        <v>1060</v>
      </c>
      <c r="P266" s="105"/>
    </row>
    <row r="267" spans="1:16" ht="22.95" customHeight="1" x14ac:dyDescent="0.3">
      <c r="A267" s="57" t="s">
        <v>133</v>
      </c>
      <c r="B267" s="58" t="s">
        <v>1320</v>
      </c>
      <c r="C267" s="59" t="s">
        <v>291</v>
      </c>
      <c r="D267" s="85" t="s">
        <v>14</v>
      </c>
      <c r="E267" s="85" t="s">
        <v>508</v>
      </c>
      <c r="F267" s="57"/>
      <c r="G267" s="85">
        <v>0.21199999999999999</v>
      </c>
      <c r="H267" s="46" t="s">
        <v>669</v>
      </c>
      <c r="I267" s="47" t="s">
        <v>62</v>
      </c>
      <c r="J267" s="60">
        <v>36</v>
      </c>
      <c r="K267" s="60">
        <v>12</v>
      </c>
      <c r="L267" s="85" t="s">
        <v>8</v>
      </c>
      <c r="M267" s="61">
        <v>1459</v>
      </c>
      <c r="N267" s="61">
        <f t="shared" si="4"/>
        <v>1215.8333333333333</v>
      </c>
      <c r="O267" s="62" t="s">
        <v>1061</v>
      </c>
      <c r="P267" s="62"/>
    </row>
    <row r="268" spans="1:16" ht="21.6" customHeight="1" x14ac:dyDescent="0.3">
      <c r="A268" s="57" t="s">
        <v>131</v>
      </c>
      <c r="B268" s="58" t="s">
        <v>1321</v>
      </c>
      <c r="C268" s="59" t="s">
        <v>278</v>
      </c>
      <c r="D268" s="85" t="s">
        <v>110</v>
      </c>
      <c r="E268" s="85" t="s">
        <v>508</v>
      </c>
      <c r="F268" s="57"/>
      <c r="G268" s="85">
        <v>0.21199999999999999</v>
      </c>
      <c r="H268" s="46" t="s">
        <v>669</v>
      </c>
      <c r="I268" s="47" t="s">
        <v>62</v>
      </c>
      <c r="J268" s="60">
        <v>36</v>
      </c>
      <c r="K268" s="60">
        <v>12</v>
      </c>
      <c r="L268" s="85" t="s">
        <v>8</v>
      </c>
      <c r="M268" s="61">
        <v>1459</v>
      </c>
      <c r="N268" s="61">
        <f t="shared" si="4"/>
        <v>1215.8333333333333</v>
      </c>
      <c r="O268" s="62" t="s">
        <v>1062</v>
      </c>
      <c r="P268" s="62"/>
    </row>
    <row r="269" spans="1:16" ht="21.6" customHeight="1" x14ac:dyDescent="0.3">
      <c r="A269" s="57" t="s">
        <v>132</v>
      </c>
      <c r="B269" s="58" t="s">
        <v>1322</v>
      </c>
      <c r="C269" s="59" t="s">
        <v>272</v>
      </c>
      <c r="D269" s="85" t="s">
        <v>12</v>
      </c>
      <c r="E269" s="85" t="s">
        <v>508</v>
      </c>
      <c r="F269" s="57"/>
      <c r="G269" s="85">
        <v>0.21199999999999999</v>
      </c>
      <c r="H269" s="46" t="s">
        <v>669</v>
      </c>
      <c r="I269" s="47" t="s">
        <v>62</v>
      </c>
      <c r="J269" s="60">
        <v>36</v>
      </c>
      <c r="K269" s="60">
        <v>12</v>
      </c>
      <c r="L269" s="85" t="s">
        <v>8</v>
      </c>
      <c r="M269" s="61">
        <v>1459</v>
      </c>
      <c r="N269" s="61">
        <f t="shared" si="4"/>
        <v>1215.8333333333333</v>
      </c>
      <c r="O269" s="62" t="s">
        <v>1063</v>
      </c>
      <c r="P269" s="62"/>
    </row>
    <row r="270" spans="1:16" ht="21" customHeight="1" x14ac:dyDescent="0.3">
      <c r="A270" s="57">
        <v>998626</v>
      </c>
      <c r="B270" s="58" t="s">
        <v>1248</v>
      </c>
      <c r="C270" s="59" t="s">
        <v>1249</v>
      </c>
      <c r="D270" s="85" t="s">
        <v>7</v>
      </c>
      <c r="E270" s="85" t="s">
        <v>510</v>
      </c>
      <c r="F270" s="57"/>
      <c r="G270" s="85">
        <v>0.7</v>
      </c>
      <c r="H270" s="155" t="s">
        <v>312</v>
      </c>
      <c r="I270" s="47" t="s">
        <v>62</v>
      </c>
      <c r="J270" s="60">
        <v>12</v>
      </c>
      <c r="K270" s="60"/>
      <c r="L270" s="85" t="s">
        <v>8</v>
      </c>
      <c r="M270" s="61">
        <v>2599</v>
      </c>
      <c r="N270" s="61">
        <f t="shared" si="4"/>
        <v>2165.8333333333335</v>
      </c>
      <c r="O270" s="62" t="s">
        <v>979</v>
      </c>
      <c r="P270" s="62"/>
    </row>
    <row r="271" spans="1:16" ht="24" customHeight="1" x14ac:dyDescent="0.3">
      <c r="A271" s="57">
        <v>998630</v>
      </c>
      <c r="B271" s="58" t="s">
        <v>1250</v>
      </c>
      <c r="C271" s="59" t="s">
        <v>1251</v>
      </c>
      <c r="D271" s="85" t="s">
        <v>14</v>
      </c>
      <c r="E271" s="85" t="s">
        <v>510</v>
      </c>
      <c r="F271" s="57"/>
      <c r="G271" s="85">
        <v>0.7</v>
      </c>
      <c r="H271" s="155" t="s">
        <v>312</v>
      </c>
      <c r="I271" s="47" t="s">
        <v>62</v>
      </c>
      <c r="J271" s="60">
        <v>12</v>
      </c>
      <c r="K271" s="60"/>
      <c r="L271" s="85" t="s">
        <v>8</v>
      </c>
      <c r="M271" s="61">
        <v>2599</v>
      </c>
      <c r="N271" s="61">
        <f t="shared" si="4"/>
        <v>2165.8333333333335</v>
      </c>
      <c r="O271" s="62" t="s">
        <v>980</v>
      </c>
      <c r="P271" s="62"/>
    </row>
    <row r="272" spans="1:16" ht="21.6" customHeight="1" x14ac:dyDescent="0.3">
      <c r="A272" s="57">
        <v>998628</v>
      </c>
      <c r="B272" s="58" t="s">
        <v>1252</v>
      </c>
      <c r="C272" s="59" t="s">
        <v>1253</v>
      </c>
      <c r="D272" s="85" t="s">
        <v>110</v>
      </c>
      <c r="E272" s="85" t="s">
        <v>510</v>
      </c>
      <c r="F272" s="57"/>
      <c r="G272" s="85">
        <v>0.7</v>
      </c>
      <c r="H272" s="155" t="s">
        <v>312</v>
      </c>
      <c r="I272" s="47" t="s">
        <v>62</v>
      </c>
      <c r="J272" s="60">
        <v>12</v>
      </c>
      <c r="K272" s="60"/>
      <c r="L272" s="85" t="s">
        <v>8</v>
      </c>
      <c r="M272" s="61">
        <v>2599</v>
      </c>
      <c r="N272" s="61">
        <f t="shared" si="4"/>
        <v>2165.8333333333335</v>
      </c>
      <c r="O272" s="62" t="s">
        <v>981</v>
      </c>
      <c r="P272" s="62"/>
    </row>
    <row r="273" spans="1:16" ht="19.95" customHeight="1" x14ac:dyDescent="0.3">
      <c r="A273" s="57">
        <v>998629</v>
      </c>
      <c r="B273" s="58" t="s">
        <v>1254</v>
      </c>
      <c r="C273" s="59" t="s">
        <v>1255</v>
      </c>
      <c r="D273" s="85" t="s">
        <v>12</v>
      </c>
      <c r="E273" s="85" t="s">
        <v>510</v>
      </c>
      <c r="F273" s="57"/>
      <c r="G273" s="85">
        <v>0.7</v>
      </c>
      <c r="H273" s="155" t="s">
        <v>312</v>
      </c>
      <c r="I273" s="47" t="s">
        <v>62</v>
      </c>
      <c r="J273" s="60">
        <v>12</v>
      </c>
      <c r="K273" s="60"/>
      <c r="L273" s="85" t="s">
        <v>8</v>
      </c>
      <c r="M273" s="61">
        <v>2599</v>
      </c>
      <c r="N273" s="61">
        <f t="shared" si="4"/>
        <v>2165.8333333333335</v>
      </c>
      <c r="O273" s="62" t="s">
        <v>982</v>
      </c>
      <c r="P273" s="62"/>
    </row>
    <row r="274" spans="1:16" ht="25.95" customHeight="1" x14ac:dyDescent="0.3">
      <c r="A274" s="57">
        <v>998627</v>
      </c>
      <c r="B274" s="58" t="s">
        <v>1256</v>
      </c>
      <c r="C274" s="59" t="s">
        <v>1257</v>
      </c>
      <c r="D274" s="156" t="s">
        <v>55</v>
      </c>
      <c r="E274" s="156" t="s">
        <v>510</v>
      </c>
      <c r="F274" s="57"/>
      <c r="G274" s="85">
        <v>0.7</v>
      </c>
      <c r="H274" s="155" t="s">
        <v>312</v>
      </c>
      <c r="I274" s="47" t="s">
        <v>62</v>
      </c>
      <c r="J274" s="60">
        <v>12</v>
      </c>
      <c r="K274" s="60"/>
      <c r="L274" s="85" t="s">
        <v>8</v>
      </c>
      <c r="M274" s="61">
        <v>2599</v>
      </c>
      <c r="N274" s="61">
        <f t="shared" si="4"/>
        <v>2165.8333333333335</v>
      </c>
      <c r="O274" s="62" t="s">
        <v>983</v>
      </c>
      <c r="P274" s="62"/>
    </row>
    <row r="275" spans="1:16" ht="22.95" customHeight="1" x14ac:dyDescent="0.3">
      <c r="A275" s="57">
        <v>930068</v>
      </c>
      <c r="B275" s="58" t="s">
        <v>632</v>
      </c>
      <c r="C275" s="59" t="s">
        <v>606</v>
      </c>
      <c r="D275" s="85" t="s">
        <v>7</v>
      </c>
      <c r="E275" s="85" t="s">
        <v>511</v>
      </c>
      <c r="F275" s="57"/>
      <c r="G275" s="85">
        <v>0.17</v>
      </c>
      <c r="H275" s="155" t="s">
        <v>727</v>
      </c>
      <c r="I275" s="47" t="s">
        <v>62</v>
      </c>
      <c r="J275" s="60">
        <v>24</v>
      </c>
      <c r="K275" s="60"/>
      <c r="L275" s="85" t="s">
        <v>8</v>
      </c>
      <c r="M275" s="61">
        <v>659</v>
      </c>
      <c r="N275" s="61">
        <f t="shared" si="4"/>
        <v>549.16666666666663</v>
      </c>
      <c r="O275" s="62" t="s">
        <v>984</v>
      </c>
      <c r="P275" s="62"/>
    </row>
    <row r="276" spans="1:16" ht="23.4" customHeight="1" x14ac:dyDescent="0.3">
      <c r="A276" s="57">
        <v>930069</v>
      </c>
      <c r="B276" s="58" t="s">
        <v>635</v>
      </c>
      <c r="C276" s="59" t="s">
        <v>609</v>
      </c>
      <c r="D276" s="85" t="s">
        <v>14</v>
      </c>
      <c r="E276" s="85" t="s">
        <v>511</v>
      </c>
      <c r="F276" s="57"/>
      <c r="G276" s="85">
        <v>0.17</v>
      </c>
      <c r="H276" s="155" t="s">
        <v>727</v>
      </c>
      <c r="I276" s="47" t="s">
        <v>62</v>
      </c>
      <c r="J276" s="60">
        <v>24</v>
      </c>
      <c r="K276" s="60"/>
      <c r="L276" s="85" t="s">
        <v>8</v>
      </c>
      <c r="M276" s="61">
        <v>659</v>
      </c>
      <c r="N276" s="61">
        <f t="shared" si="4"/>
        <v>549.16666666666663</v>
      </c>
      <c r="O276" s="62" t="s">
        <v>985</v>
      </c>
      <c r="P276" s="62"/>
    </row>
    <row r="277" spans="1:16" ht="24" customHeight="1" x14ac:dyDescent="0.3">
      <c r="A277" s="57">
        <v>930070</v>
      </c>
      <c r="B277" s="58" t="s">
        <v>633</v>
      </c>
      <c r="C277" s="59" t="s">
        <v>607</v>
      </c>
      <c r="D277" s="85" t="s">
        <v>110</v>
      </c>
      <c r="E277" s="85" t="s">
        <v>511</v>
      </c>
      <c r="F277" s="57"/>
      <c r="G277" s="85">
        <v>0.17</v>
      </c>
      <c r="H277" s="155" t="s">
        <v>727</v>
      </c>
      <c r="I277" s="47" t="s">
        <v>62</v>
      </c>
      <c r="J277" s="60">
        <v>24</v>
      </c>
      <c r="K277" s="60"/>
      <c r="L277" s="85" t="s">
        <v>8</v>
      </c>
      <c r="M277" s="61">
        <v>659</v>
      </c>
      <c r="N277" s="61">
        <f t="shared" si="4"/>
        <v>549.16666666666663</v>
      </c>
      <c r="O277" s="62" t="s">
        <v>986</v>
      </c>
      <c r="P277" s="62"/>
    </row>
    <row r="278" spans="1:16" ht="22.95" customHeight="1" x14ac:dyDescent="0.3">
      <c r="A278" s="57">
        <v>930067</v>
      </c>
      <c r="B278" s="58" t="s">
        <v>634</v>
      </c>
      <c r="C278" s="59" t="s">
        <v>608</v>
      </c>
      <c r="D278" s="85" t="s">
        <v>12</v>
      </c>
      <c r="E278" s="85" t="s">
        <v>511</v>
      </c>
      <c r="F278" s="57"/>
      <c r="G278" s="85">
        <v>0.17</v>
      </c>
      <c r="H278" s="155" t="s">
        <v>727</v>
      </c>
      <c r="I278" s="47" t="s">
        <v>62</v>
      </c>
      <c r="J278" s="60">
        <v>24</v>
      </c>
      <c r="K278" s="60"/>
      <c r="L278" s="85" t="s">
        <v>8</v>
      </c>
      <c r="M278" s="61">
        <v>659</v>
      </c>
      <c r="N278" s="61">
        <f t="shared" si="4"/>
        <v>549.16666666666663</v>
      </c>
      <c r="O278" s="62" t="s">
        <v>987</v>
      </c>
      <c r="P278" s="62"/>
    </row>
    <row r="279" spans="1:16" ht="30.6" x14ac:dyDescent="0.3">
      <c r="A279" s="57">
        <v>920035</v>
      </c>
      <c r="B279" s="58" t="s">
        <v>636</v>
      </c>
      <c r="C279" s="59" t="s">
        <v>598</v>
      </c>
      <c r="D279" s="85" t="s">
        <v>7</v>
      </c>
      <c r="E279" s="85" t="s">
        <v>512</v>
      </c>
      <c r="F279" s="57"/>
      <c r="G279" s="85">
        <v>0.28999999999999998</v>
      </c>
      <c r="H279" s="155" t="s">
        <v>727</v>
      </c>
      <c r="I279" s="47" t="s">
        <v>62</v>
      </c>
      <c r="J279" s="60">
        <v>36</v>
      </c>
      <c r="K279" s="60">
        <v>12</v>
      </c>
      <c r="L279" s="85" t="s">
        <v>8</v>
      </c>
      <c r="M279" s="61">
        <v>1099</v>
      </c>
      <c r="N279" s="61">
        <f t="shared" si="4"/>
        <v>915.83333333333337</v>
      </c>
      <c r="O279" s="62" t="s">
        <v>988</v>
      </c>
      <c r="P279" s="62"/>
    </row>
    <row r="280" spans="1:16" ht="30.6" x14ac:dyDescent="0.3">
      <c r="A280" s="57">
        <v>920036</v>
      </c>
      <c r="B280" s="58" t="s">
        <v>639</v>
      </c>
      <c r="C280" s="59" t="s">
        <v>601</v>
      </c>
      <c r="D280" s="85" t="s">
        <v>14</v>
      </c>
      <c r="E280" s="85" t="s">
        <v>512</v>
      </c>
      <c r="F280" s="57"/>
      <c r="G280" s="85">
        <v>0.28999999999999998</v>
      </c>
      <c r="H280" s="155" t="s">
        <v>727</v>
      </c>
      <c r="I280" s="47" t="s">
        <v>62</v>
      </c>
      <c r="J280" s="60">
        <v>36</v>
      </c>
      <c r="K280" s="60">
        <v>12</v>
      </c>
      <c r="L280" s="85" t="s">
        <v>8</v>
      </c>
      <c r="M280" s="61">
        <v>1099</v>
      </c>
      <c r="N280" s="61">
        <f t="shared" si="4"/>
        <v>915.83333333333337</v>
      </c>
      <c r="O280" s="62" t="s">
        <v>989</v>
      </c>
      <c r="P280" s="62"/>
    </row>
    <row r="281" spans="1:16" ht="30.6" x14ac:dyDescent="0.3">
      <c r="A281" s="57">
        <v>920029</v>
      </c>
      <c r="B281" s="58" t="s">
        <v>637</v>
      </c>
      <c r="C281" s="59" t="s">
        <v>599</v>
      </c>
      <c r="D281" s="85" t="s">
        <v>110</v>
      </c>
      <c r="E281" s="85" t="s">
        <v>512</v>
      </c>
      <c r="F281" s="57"/>
      <c r="G281" s="85">
        <v>0.28999999999999998</v>
      </c>
      <c r="H281" s="155" t="s">
        <v>727</v>
      </c>
      <c r="I281" s="47" t="s">
        <v>62</v>
      </c>
      <c r="J281" s="60">
        <v>36</v>
      </c>
      <c r="K281" s="60">
        <v>12</v>
      </c>
      <c r="L281" s="85" t="s">
        <v>8</v>
      </c>
      <c r="M281" s="61">
        <v>1099</v>
      </c>
      <c r="N281" s="61">
        <f t="shared" si="4"/>
        <v>915.83333333333337</v>
      </c>
      <c r="O281" s="62" t="s">
        <v>990</v>
      </c>
      <c r="P281" s="62"/>
    </row>
    <row r="282" spans="1:16" ht="30.6" x14ac:dyDescent="0.3">
      <c r="A282" s="57">
        <v>920034</v>
      </c>
      <c r="B282" s="58" t="s">
        <v>638</v>
      </c>
      <c r="C282" s="59" t="s">
        <v>600</v>
      </c>
      <c r="D282" s="85" t="s">
        <v>12</v>
      </c>
      <c r="E282" s="85" t="s">
        <v>512</v>
      </c>
      <c r="F282" s="57"/>
      <c r="G282" s="85">
        <v>0.28999999999999998</v>
      </c>
      <c r="H282" s="155" t="s">
        <v>727</v>
      </c>
      <c r="I282" s="47" t="s">
        <v>62</v>
      </c>
      <c r="J282" s="60">
        <v>36</v>
      </c>
      <c r="K282" s="60">
        <v>12</v>
      </c>
      <c r="L282" s="85" t="s">
        <v>8</v>
      </c>
      <c r="M282" s="61">
        <v>1099</v>
      </c>
      <c r="N282" s="61">
        <f t="shared" si="4"/>
        <v>915.83333333333337</v>
      </c>
      <c r="O282" s="62" t="s">
        <v>991</v>
      </c>
      <c r="P282" s="62"/>
    </row>
    <row r="283" spans="1:16" ht="40.799999999999997" x14ac:dyDescent="0.3">
      <c r="A283" s="73" t="s">
        <v>755</v>
      </c>
      <c r="B283" s="58" t="s">
        <v>1519</v>
      </c>
      <c r="C283" s="59" t="s">
        <v>275</v>
      </c>
      <c r="D283" s="85" t="s">
        <v>7</v>
      </c>
      <c r="E283" s="85" t="s">
        <v>754</v>
      </c>
      <c r="F283" s="47"/>
      <c r="G283" s="85">
        <v>0.312</v>
      </c>
      <c r="H283" s="155" t="s">
        <v>727</v>
      </c>
      <c r="I283" s="47" t="s">
        <v>62</v>
      </c>
      <c r="J283" s="60">
        <v>36</v>
      </c>
      <c r="K283" s="60">
        <v>12</v>
      </c>
      <c r="L283" s="85" t="s">
        <v>8</v>
      </c>
      <c r="M283" s="61">
        <v>959</v>
      </c>
      <c r="N283" s="61">
        <f t="shared" si="4"/>
        <v>799.16666666666663</v>
      </c>
      <c r="O283" s="62" t="s">
        <v>1064</v>
      </c>
      <c r="P283" s="62"/>
    </row>
    <row r="284" spans="1:16" ht="40.799999999999997" x14ac:dyDescent="0.3">
      <c r="A284" s="73" t="s">
        <v>756</v>
      </c>
      <c r="B284" s="58" t="s">
        <v>1258</v>
      </c>
      <c r="C284" s="59" t="s">
        <v>276</v>
      </c>
      <c r="D284" s="85" t="s">
        <v>14</v>
      </c>
      <c r="E284" s="85" t="s">
        <v>754</v>
      </c>
      <c r="F284" s="47"/>
      <c r="G284" s="85">
        <v>0.312</v>
      </c>
      <c r="H284" s="155" t="s">
        <v>727</v>
      </c>
      <c r="I284" s="47" t="s">
        <v>62</v>
      </c>
      <c r="J284" s="60">
        <v>36</v>
      </c>
      <c r="K284" s="60">
        <v>12</v>
      </c>
      <c r="L284" s="85" t="s">
        <v>8</v>
      </c>
      <c r="M284" s="61">
        <v>959</v>
      </c>
      <c r="N284" s="61">
        <f t="shared" si="4"/>
        <v>799.16666666666663</v>
      </c>
      <c r="O284" s="62" t="s">
        <v>1065</v>
      </c>
      <c r="P284" s="62"/>
    </row>
    <row r="285" spans="1:16" ht="40.799999999999997" x14ac:dyDescent="0.3">
      <c r="A285" s="73" t="s">
        <v>757</v>
      </c>
      <c r="B285" s="58" t="s">
        <v>1259</v>
      </c>
      <c r="C285" s="59" t="s">
        <v>277</v>
      </c>
      <c r="D285" s="85" t="s">
        <v>110</v>
      </c>
      <c r="E285" s="85" t="s">
        <v>754</v>
      </c>
      <c r="F285" s="47"/>
      <c r="G285" s="85">
        <v>0.312</v>
      </c>
      <c r="H285" s="155" t="s">
        <v>727</v>
      </c>
      <c r="I285" s="47" t="s">
        <v>62</v>
      </c>
      <c r="J285" s="60">
        <v>36</v>
      </c>
      <c r="K285" s="60">
        <v>12</v>
      </c>
      <c r="L285" s="85" t="s">
        <v>8</v>
      </c>
      <c r="M285" s="61">
        <v>959</v>
      </c>
      <c r="N285" s="61">
        <f t="shared" si="4"/>
        <v>799.16666666666663</v>
      </c>
      <c r="O285" s="62" t="s">
        <v>1066</v>
      </c>
      <c r="P285" s="62"/>
    </row>
    <row r="286" spans="1:16" ht="40.799999999999997" x14ac:dyDescent="0.3">
      <c r="A286" s="73" t="s">
        <v>758</v>
      </c>
      <c r="B286" s="58" t="s">
        <v>1260</v>
      </c>
      <c r="C286" s="59" t="s">
        <v>273</v>
      </c>
      <c r="D286" s="85" t="s">
        <v>12</v>
      </c>
      <c r="E286" s="85" t="s">
        <v>754</v>
      </c>
      <c r="F286" s="47"/>
      <c r="G286" s="85">
        <v>0.312</v>
      </c>
      <c r="H286" s="155" t="s">
        <v>727</v>
      </c>
      <c r="I286" s="47" t="s">
        <v>62</v>
      </c>
      <c r="J286" s="60">
        <v>36</v>
      </c>
      <c r="K286" s="60">
        <v>12</v>
      </c>
      <c r="L286" s="85" t="s">
        <v>8</v>
      </c>
      <c r="M286" s="61">
        <v>959</v>
      </c>
      <c r="N286" s="61">
        <f t="shared" si="4"/>
        <v>799.16666666666663</v>
      </c>
      <c r="O286" s="62" t="s">
        <v>1067</v>
      </c>
      <c r="P286" s="62"/>
    </row>
    <row r="287" spans="1:16" ht="40.799999999999997" x14ac:dyDescent="0.3">
      <c r="A287" s="57">
        <v>992291</v>
      </c>
      <c r="B287" s="58" t="s">
        <v>1261</v>
      </c>
      <c r="C287" s="59" t="s">
        <v>1262</v>
      </c>
      <c r="D287" s="85" t="s">
        <v>12</v>
      </c>
      <c r="E287" s="85" t="s">
        <v>513</v>
      </c>
      <c r="F287" s="57"/>
      <c r="G287" s="85">
        <v>0.32200000000000001</v>
      </c>
      <c r="H287" s="155" t="s">
        <v>727</v>
      </c>
      <c r="I287" s="47" t="s">
        <v>62</v>
      </c>
      <c r="J287" s="60">
        <v>5</v>
      </c>
      <c r="K287" s="60"/>
      <c r="L287" s="85" t="s">
        <v>8</v>
      </c>
      <c r="M287" s="61">
        <v>1699</v>
      </c>
      <c r="N287" s="61">
        <f t="shared" si="4"/>
        <v>1415.8333333333333</v>
      </c>
      <c r="O287" s="62" t="s">
        <v>1068</v>
      </c>
      <c r="P287" s="62"/>
    </row>
    <row r="288" spans="1:16" ht="40.799999999999997" x14ac:dyDescent="0.3">
      <c r="A288" s="57">
        <v>992292</v>
      </c>
      <c r="B288" s="58" t="s">
        <v>1263</v>
      </c>
      <c r="C288" s="59" t="s">
        <v>1264</v>
      </c>
      <c r="D288" s="85" t="s">
        <v>7</v>
      </c>
      <c r="E288" s="85" t="s">
        <v>513</v>
      </c>
      <c r="F288" s="57"/>
      <c r="G288" s="85">
        <v>0.32200000000000001</v>
      </c>
      <c r="H288" s="155" t="s">
        <v>727</v>
      </c>
      <c r="I288" s="47" t="s">
        <v>62</v>
      </c>
      <c r="J288" s="60">
        <v>5</v>
      </c>
      <c r="K288" s="60"/>
      <c r="L288" s="85" t="s">
        <v>8</v>
      </c>
      <c r="M288" s="61">
        <v>1699</v>
      </c>
      <c r="N288" s="61">
        <f t="shared" si="4"/>
        <v>1415.8333333333333</v>
      </c>
      <c r="O288" s="62" t="s">
        <v>1069</v>
      </c>
      <c r="P288" s="62"/>
    </row>
    <row r="289" spans="1:16" ht="40.799999999999997" x14ac:dyDescent="0.3">
      <c r="A289" s="57">
        <v>992293</v>
      </c>
      <c r="B289" s="58" t="s">
        <v>1265</v>
      </c>
      <c r="C289" s="59" t="s">
        <v>1266</v>
      </c>
      <c r="D289" s="85" t="s">
        <v>14</v>
      </c>
      <c r="E289" s="85" t="s">
        <v>513</v>
      </c>
      <c r="F289" s="57"/>
      <c r="G289" s="85">
        <v>0.32200000000000001</v>
      </c>
      <c r="H289" s="155" t="s">
        <v>727</v>
      </c>
      <c r="I289" s="47" t="s">
        <v>62</v>
      </c>
      <c r="J289" s="60">
        <v>5</v>
      </c>
      <c r="K289" s="60"/>
      <c r="L289" s="85" t="s">
        <v>8</v>
      </c>
      <c r="M289" s="61">
        <v>1699</v>
      </c>
      <c r="N289" s="61">
        <f t="shared" si="4"/>
        <v>1415.8333333333333</v>
      </c>
      <c r="O289" s="62" t="s">
        <v>1070</v>
      </c>
      <c r="P289" s="62"/>
    </row>
    <row r="290" spans="1:16" ht="40.799999999999997" x14ac:dyDescent="0.3">
      <c r="A290" s="57">
        <v>992294</v>
      </c>
      <c r="B290" s="58" t="s">
        <v>1267</v>
      </c>
      <c r="C290" s="59" t="s">
        <v>1268</v>
      </c>
      <c r="D290" s="85" t="s">
        <v>110</v>
      </c>
      <c r="E290" s="85" t="s">
        <v>513</v>
      </c>
      <c r="F290" s="57"/>
      <c r="G290" s="85">
        <v>0.32200000000000001</v>
      </c>
      <c r="H290" s="155" t="s">
        <v>727</v>
      </c>
      <c r="I290" s="47" t="s">
        <v>62</v>
      </c>
      <c r="J290" s="60">
        <v>5</v>
      </c>
      <c r="K290" s="60"/>
      <c r="L290" s="85" t="s">
        <v>8</v>
      </c>
      <c r="M290" s="61">
        <v>1699</v>
      </c>
      <c r="N290" s="61">
        <f t="shared" si="4"/>
        <v>1415.8333333333333</v>
      </c>
      <c r="O290" s="62" t="s">
        <v>1071</v>
      </c>
      <c r="P290" s="62"/>
    </row>
    <row r="291" spans="1:16" ht="40.799999999999997" x14ac:dyDescent="0.3">
      <c r="A291" s="73">
        <v>992299</v>
      </c>
      <c r="B291" s="58" t="s">
        <v>1269</v>
      </c>
      <c r="C291" s="59" t="s">
        <v>1270</v>
      </c>
      <c r="D291" s="85" t="s">
        <v>12</v>
      </c>
      <c r="E291" s="85" t="s">
        <v>513</v>
      </c>
      <c r="F291" s="57"/>
      <c r="G291" s="85">
        <v>0.32400000000000001</v>
      </c>
      <c r="H291" s="155" t="s">
        <v>727</v>
      </c>
      <c r="I291" s="47" t="s">
        <v>62</v>
      </c>
      <c r="J291" s="60">
        <v>5</v>
      </c>
      <c r="K291" s="60"/>
      <c r="L291" s="85" t="s">
        <v>8</v>
      </c>
      <c r="M291" s="61">
        <v>1699</v>
      </c>
      <c r="N291" s="61">
        <f t="shared" si="4"/>
        <v>1415.8333333333333</v>
      </c>
      <c r="O291" s="62" t="s">
        <v>1072</v>
      </c>
      <c r="P291" s="62"/>
    </row>
    <row r="292" spans="1:16" ht="40.799999999999997" x14ac:dyDescent="0.3">
      <c r="A292" s="73">
        <v>992300</v>
      </c>
      <c r="B292" s="58" t="s">
        <v>1271</v>
      </c>
      <c r="C292" s="59" t="s">
        <v>1272</v>
      </c>
      <c r="D292" s="85" t="s">
        <v>7</v>
      </c>
      <c r="E292" s="85" t="s">
        <v>513</v>
      </c>
      <c r="F292" s="57"/>
      <c r="G292" s="85">
        <v>0.32400000000000001</v>
      </c>
      <c r="H292" s="155" t="s">
        <v>312</v>
      </c>
      <c r="I292" s="47" t="s">
        <v>62</v>
      </c>
      <c r="J292" s="60">
        <v>5</v>
      </c>
      <c r="K292" s="60"/>
      <c r="L292" s="85" t="s">
        <v>8</v>
      </c>
      <c r="M292" s="61">
        <v>1699</v>
      </c>
      <c r="N292" s="61">
        <f t="shared" si="4"/>
        <v>1415.8333333333333</v>
      </c>
      <c r="O292" s="62" t="s">
        <v>1073</v>
      </c>
      <c r="P292" s="62"/>
    </row>
    <row r="293" spans="1:16" ht="40.799999999999997" x14ac:dyDescent="0.3">
      <c r="A293" s="73">
        <v>992301</v>
      </c>
      <c r="B293" s="58" t="s">
        <v>1273</v>
      </c>
      <c r="C293" s="59" t="s">
        <v>1274</v>
      </c>
      <c r="D293" s="85" t="s">
        <v>14</v>
      </c>
      <c r="E293" s="85" t="s">
        <v>513</v>
      </c>
      <c r="F293" s="57"/>
      <c r="G293" s="85">
        <v>0.32400000000000001</v>
      </c>
      <c r="H293" s="155" t="s">
        <v>312</v>
      </c>
      <c r="I293" s="47" t="s">
        <v>62</v>
      </c>
      <c r="J293" s="60">
        <v>5</v>
      </c>
      <c r="K293" s="60"/>
      <c r="L293" s="85" t="s">
        <v>8</v>
      </c>
      <c r="M293" s="61">
        <v>1699</v>
      </c>
      <c r="N293" s="61">
        <f t="shared" si="4"/>
        <v>1415.8333333333333</v>
      </c>
      <c r="O293" s="62" t="s">
        <v>1074</v>
      </c>
      <c r="P293" s="62"/>
    </row>
    <row r="294" spans="1:16" ht="40.799999999999997" x14ac:dyDescent="0.3">
      <c r="A294" s="73">
        <v>992302</v>
      </c>
      <c r="B294" s="58" t="s">
        <v>1275</v>
      </c>
      <c r="C294" s="59" t="s">
        <v>1276</v>
      </c>
      <c r="D294" s="85" t="s">
        <v>110</v>
      </c>
      <c r="E294" s="85" t="s">
        <v>513</v>
      </c>
      <c r="F294" s="57"/>
      <c r="G294" s="85">
        <v>0.32400000000000001</v>
      </c>
      <c r="H294" s="155" t="s">
        <v>312</v>
      </c>
      <c r="I294" s="47" t="s">
        <v>62</v>
      </c>
      <c r="J294" s="60">
        <v>5</v>
      </c>
      <c r="K294" s="60"/>
      <c r="L294" s="85" t="s">
        <v>8</v>
      </c>
      <c r="M294" s="61">
        <v>1699</v>
      </c>
      <c r="N294" s="61">
        <f t="shared" si="4"/>
        <v>1415.8333333333333</v>
      </c>
      <c r="O294" s="62" t="s">
        <v>1075</v>
      </c>
      <c r="P294" s="62"/>
    </row>
    <row r="295" spans="1:16" ht="40.799999999999997" x14ac:dyDescent="0.3">
      <c r="A295" s="73">
        <v>992295</v>
      </c>
      <c r="B295" s="58" t="s">
        <v>1277</v>
      </c>
      <c r="C295" s="59" t="s">
        <v>1278</v>
      </c>
      <c r="D295" s="85" t="s">
        <v>12</v>
      </c>
      <c r="E295" s="85" t="s">
        <v>514</v>
      </c>
      <c r="F295" s="57"/>
      <c r="G295" s="85">
        <v>0.56799999999999995</v>
      </c>
      <c r="H295" s="155" t="s">
        <v>312</v>
      </c>
      <c r="I295" s="47" t="s">
        <v>62</v>
      </c>
      <c r="J295" s="60">
        <v>5</v>
      </c>
      <c r="K295" s="60"/>
      <c r="L295" s="85" t="s">
        <v>8</v>
      </c>
      <c r="M295" s="61">
        <v>2399</v>
      </c>
      <c r="N295" s="61">
        <f t="shared" si="4"/>
        <v>1999.1666666666667</v>
      </c>
      <c r="O295" s="62" t="s">
        <v>1076</v>
      </c>
      <c r="P295" s="62"/>
    </row>
    <row r="296" spans="1:16" ht="40.799999999999997" x14ac:dyDescent="0.3">
      <c r="A296" s="73">
        <v>992296</v>
      </c>
      <c r="B296" s="58" t="s">
        <v>1279</v>
      </c>
      <c r="C296" s="59" t="s">
        <v>1280</v>
      </c>
      <c r="D296" s="85" t="s">
        <v>7</v>
      </c>
      <c r="E296" s="85" t="s">
        <v>514</v>
      </c>
      <c r="F296" s="57"/>
      <c r="G296" s="85">
        <v>0.56799999999999995</v>
      </c>
      <c r="H296" s="155" t="s">
        <v>727</v>
      </c>
      <c r="I296" s="47" t="s">
        <v>62</v>
      </c>
      <c r="J296" s="60">
        <v>5</v>
      </c>
      <c r="K296" s="60"/>
      <c r="L296" s="85" t="s">
        <v>8</v>
      </c>
      <c r="M296" s="61">
        <v>2399</v>
      </c>
      <c r="N296" s="61">
        <f t="shared" si="4"/>
        <v>1999.1666666666667</v>
      </c>
      <c r="O296" s="62" t="s">
        <v>1077</v>
      </c>
      <c r="P296" s="62"/>
    </row>
    <row r="297" spans="1:16" ht="40.799999999999997" x14ac:dyDescent="0.3">
      <c r="A297" s="73">
        <v>992297</v>
      </c>
      <c r="B297" s="58" t="s">
        <v>1281</v>
      </c>
      <c r="C297" s="59" t="s">
        <v>1282</v>
      </c>
      <c r="D297" s="85" t="s">
        <v>14</v>
      </c>
      <c r="E297" s="85" t="s">
        <v>514</v>
      </c>
      <c r="F297" s="57"/>
      <c r="G297" s="85">
        <v>0.56799999999999995</v>
      </c>
      <c r="H297" s="155" t="s">
        <v>727</v>
      </c>
      <c r="I297" s="47" t="s">
        <v>62</v>
      </c>
      <c r="J297" s="60">
        <v>5</v>
      </c>
      <c r="K297" s="60"/>
      <c r="L297" s="85" t="s">
        <v>8</v>
      </c>
      <c r="M297" s="61">
        <v>2399</v>
      </c>
      <c r="N297" s="61">
        <f t="shared" si="4"/>
        <v>1999.1666666666667</v>
      </c>
      <c r="O297" s="62" t="s">
        <v>1078</v>
      </c>
      <c r="P297" s="62"/>
    </row>
    <row r="298" spans="1:16" ht="40.799999999999997" x14ac:dyDescent="0.3">
      <c r="A298" s="73">
        <v>992298</v>
      </c>
      <c r="B298" s="58" t="s">
        <v>1283</v>
      </c>
      <c r="C298" s="59" t="s">
        <v>1284</v>
      </c>
      <c r="D298" s="85" t="s">
        <v>110</v>
      </c>
      <c r="E298" s="85" t="s">
        <v>514</v>
      </c>
      <c r="F298" s="57"/>
      <c r="G298" s="85">
        <v>0.56799999999999995</v>
      </c>
      <c r="H298" s="155" t="s">
        <v>727</v>
      </c>
      <c r="I298" s="47" t="s">
        <v>62</v>
      </c>
      <c r="J298" s="60">
        <v>5</v>
      </c>
      <c r="K298" s="60"/>
      <c r="L298" s="85" t="s">
        <v>8</v>
      </c>
      <c r="M298" s="61">
        <v>2399</v>
      </c>
      <c r="N298" s="61">
        <f t="shared" si="4"/>
        <v>1999.1666666666667</v>
      </c>
      <c r="O298" s="62" t="s">
        <v>1079</v>
      </c>
      <c r="P298" s="62"/>
    </row>
    <row r="299" spans="1:16" ht="40.799999999999997" x14ac:dyDescent="0.3">
      <c r="A299" s="73">
        <v>992303</v>
      </c>
      <c r="B299" s="58" t="s">
        <v>1285</v>
      </c>
      <c r="C299" s="59" t="s">
        <v>1286</v>
      </c>
      <c r="D299" s="85" t="s">
        <v>12</v>
      </c>
      <c r="E299" s="85" t="s">
        <v>515</v>
      </c>
      <c r="F299" s="57"/>
      <c r="G299" s="85">
        <v>0.51600000000000001</v>
      </c>
      <c r="H299" s="155" t="s">
        <v>312</v>
      </c>
      <c r="I299" s="47" t="s">
        <v>62</v>
      </c>
      <c r="J299" s="60">
        <v>5</v>
      </c>
      <c r="K299" s="60"/>
      <c r="L299" s="85" t="s">
        <v>8</v>
      </c>
      <c r="M299" s="61">
        <v>2399</v>
      </c>
      <c r="N299" s="61">
        <f t="shared" si="4"/>
        <v>1999.1666666666667</v>
      </c>
      <c r="O299" s="62" t="s">
        <v>1080</v>
      </c>
      <c r="P299" s="62"/>
    </row>
    <row r="300" spans="1:16" ht="40.799999999999997" x14ac:dyDescent="0.3">
      <c r="A300" s="73">
        <v>992304</v>
      </c>
      <c r="B300" s="58" t="s">
        <v>1287</v>
      </c>
      <c r="C300" s="59" t="s">
        <v>1288</v>
      </c>
      <c r="D300" s="85" t="s">
        <v>7</v>
      </c>
      <c r="E300" s="85" t="s">
        <v>515</v>
      </c>
      <c r="F300" s="57"/>
      <c r="G300" s="85">
        <v>0.51600000000000001</v>
      </c>
      <c r="H300" s="155" t="s">
        <v>312</v>
      </c>
      <c r="I300" s="47" t="s">
        <v>62</v>
      </c>
      <c r="J300" s="60">
        <v>5</v>
      </c>
      <c r="K300" s="60"/>
      <c r="L300" s="85" t="s">
        <v>8</v>
      </c>
      <c r="M300" s="61">
        <v>2399</v>
      </c>
      <c r="N300" s="61">
        <f t="shared" si="4"/>
        <v>1999.1666666666667</v>
      </c>
      <c r="O300" s="62" t="s">
        <v>1081</v>
      </c>
      <c r="P300" s="62"/>
    </row>
    <row r="301" spans="1:16" ht="40.799999999999997" x14ac:dyDescent="0.3">
      <c r="A301" s="73">
        <v>992305</v>
      </c>
      <c r="B301" s="58" t="s">
        <v>1289</v>
      </c>
      <c r="C301" s="59" t="s">
        <v>1290</v>
      </c>
      <c r="D301" s="85" t="s">
        <v>14</v>
      </c>
      <c r="E301" s="85" t="s">
        <v>515</v>
      </c>
      <c r="F301" s="57"/>
      <c r="G301" s="85">
        <v>0.51600000000000001</v>
      </c>
      <c r="H301" s="155" t="s">
        <v>312</v>
      </c>
      <c r="I301" s="47" t="s">
        <v>62</v>
      </c>
      <c r="J301" s="60">
        <v>5</v>
      </c>
      <c r="K301" s="60"/>
      <c r="L301" s="85" t="s">
        <v>8</v>
      </c>
      <c r="M301" s="61">
        <v>2399</v>
      </c>
      <c r="N301" s="61">
        <f t="shared" si="4"/>
        <v>1999.1666666666667</v>
      </c>
      <c r="O301" s="62" t="s">
        <v>1082</v>
      </c>
      <c r="P301" s="62"/>
    </row>
    <row r="302" spans="1:16" ht="40.799999999999997" x14ac:dyDescent="0.3">
      <c r="A302" s="73">
        <v>992306</v>
      </c>
      <c r="B302" s="58" t="s">
        <v>1291</v>
      </c>
      <c r="C302" s="59" t="s">
        <v>1292</v>
      </c>
      <c r="D302" s="85" t="s">
        <v>110</v>
      </c>
      <c r="E302" s="85" t="s">
        <v>515</v>
      </c>
      <c r="F302" s="57"/>
      <c r="G302" s="85">
        <v>0.51600000000000001</v>
      </c>
      <c r="H302" s="155" t="s">
        <v>312</v>
      </c>
      <c r="I302" s="47" t="s">
        <v>62</v>
      </c>
      <c r="J302" s="60">
        <v>5</v>
      </c>
      <c r="K302" s="60"/>
      <c r="L302" s="85" t="s">
        <v>8</v>
      </c>
      <c r="M302" s="61">
        <v>2399</v>
      </c>
      <c r="N302" s="61">
        <f t="shared" si="4"/>
        <v>1999.1666666666667</v>
      </c>
      <c r="O302" s="62" t="s">
        <v>1083</v>
      </c>
      <c r="P302" s="62"/>
    </row>
    <row r="303" spans="1:16" ht="40.799999999999997" x14ac:dyDescent="0.3">
      <c r="A303" s="73">
        <v>992669</v>
      </c>
      <c r="B303" s="157" t="s">
        <v>1293</v>
      </c>
      <c r="C303" s="158" t="s">
        <v>1294</v>
      </c>
      <c r="D303" s="156" t="s">
        <v>14</v>
      </c>
      <c r="E303" s="156" t="s">
        <v>516</v>
      </c>
      <c r="F303" s="57"/>
      <c r="G303" s="85">
        <v>0.87</v>
      </c>
      <c r="H303" s="155" t="s">
        <v>312</v>
      </c>
      <c r="I303" s="47" t="s">
        <v>62</v>
      </c>
      <c r="J303" s="60">
        <v>5</v>
      </c>
      <c r="K303" s="60"/>
      <c r="L303" s="85" t="s">
        <v>8</v>
      </c>
      <c r="M303" s="61">
        <v>2999</v>
      </c>
      <c r="N303" s="61">
        <f t="shared" si="4"/>
        <v>2499.1666666666665</v>
      </c>
      <c r="O303" s="62" t="s">
        <v>1084</v>
      </c>
      <c r="P303" s="62"/>
    </row>
    <row r="304" spans="1:16" ht="13.8" x14ac:dyDescent="0.3">
      <c r="A304" s="76" t="s">
        <v>1516</v>
      </c>
      <c r="B304" s="77"/>
      <c r="C304" s="77"/>
      <c r="D304" s="78"/>
      <c r="E304" s="78"/>
      <c r="F304" s="78"/>
      <c r="G304" s="79"/>
      <c r="H304" s="80"/>
      <c r="I304" s="79"/>
      <c r="J304" s="81"/>
      <c r="K304" s="78"/>
      <c r="L304" s="82"/>
      <c r="M304" s="82"/>
      <c r="N304" s="82"/>
      <c r="O304" s="83"/>
      <c r="P304" s="83"/>
    </row>
    <row r="305" spans="1:16" s="22" customFormat="1" ht="12" x14ac:dyDescent="0.3">
      <c r="A305" s="129" t="s">
        <v>1515</v>
      </c>
      <c r="B305" s="130"/>
      <c r="C305" s="130"/>
      <c r="D305" s="131"/>
      <c r="E305" s="131"/>
      <c r="F305" s="131"/>
      <c r="G305" s="132"/>
      <c r="H305" s="133"/>
      <c r="I305" s="132"/>
      <c r="J305" s="134"/>
      <c r="K305" s="131"/>
      <c r="L305" s="135"/>
      <c r="M305" s="135"/>
      <c r="N305" s="135"/>
      <c r="O305" s="72"/>
      <c r="P305" s="72"/>
    </row>
    <row r="306" spans="1:16" ht="30.6" x14ac:dyDescent="0.3">
      <c r="A306" s="73" t="s">
        <v>693</v>
      </c>
      <c r="B306" s="58" t="s">
        <v>426</v>
      </c>
      <c r="C306" s="59" t="s">
        <v>309</v>
      </c>
      <c r="D306" s="85" t="s">
        <v>7</v>
      </c>
      <c r="E306" s="85" t="s">
        <v>517</v>
      </c>
      <c r="F306" s="47"/>
      <c r="G306" s="85">
        <v>0.153</v>
      </c>
      <c r="H306" s="46" t="s">
        <v>726</v>
      </c>
      <c r="I306" s="47" t="s">
        <v>15</v>
      </c>
      <c r="J306" s="60">
        <v>24</v>
      </c>
      <c r="K306" s="60"/>
      <c r="L306" s="85" t="s">
        <v>8</v>
      </c>
      <c r="M306" s="61">
        <v>1299</v>
      </c>
      <c r="N306" s="61">
        <f t="shared" si="4"/>
        <v>1082.5</v>
      </c>
      <c r="O306" s="62" t="s">
        <v>764</v>
      </c>
      <c r="P306" s="62"/>
    </row>
    <row r="307" spans="1:16" ht="30.6" x14ac:dyDescent="0.3">
      <c r="A307" s="73" t="s">
        <v>696</v>
      </c>
      <c r="B307" s="58" t="s">
        <v>429</v>
      </c>
      <c r="C307" s="59" t="s">
        <v>213</v>
      </c>
      <c r="D307" s="85" t="s">
        <v>14</v>
      </c>
      <c r="E307" s="85" t="s">
        <v>517</v>
      </c>
      <c r="F307" s="47"/>
      <c r="G307" s="85">
        <v>0.153</v>
      </c>
      <c r="H307" s="46" t="s">
        <v>726</v>
      </c>
      <c r="I307" s="47" t="s">
        <v>15</v>
      </c>
      <c r="J307" s="60">
        <v>24</v>
      </c>
      <c r="K307" s="60"/>
      <c r="L307" s="85" t="s">
        <v>8</v>
      </c>
      <c r="M307" s="61">
        <v>1299</v>
      </c>
      <c r="N307" s="61">
        <f t="shared" si="4"/>
        <v>1082.5</v>
      </c>
      <c r="O307" s="62" t="s">
        <v>765</v>
      </c>
      <c r="P307" s="62"/>
    </row>
    <row r="308" spans="1:16" ht="30.6" x14ac:dyDescent="0.3">
      <c r="A308" s="73" t="s">
        <v>694</v>
      </c>
      <c r="B308" s="58" t="s">
        <v>427</v>
      </c>
      <c r="C308" s="59" t="s">
        <v>208</v>
      </c>
      <c r="D308" s="85" t="s">
        <v>110</v>
      </c>
      <c r="E308" s="85" t="s">
        <v>517</v>
      </c>
      <c r="F308" s="47"/>
      <c r="G308" s="85">
        <v>0.153</v>
      </c>
      <c r="H308" s="46" t="s">
        <v>726</v>
      </c>
      <c r="I308" s="47" t="s">
        <v>15</v>
      </c>
      <c r="J308" s="60">
        <v>24</v>
      </c>
      <c r="K308" s="60"/>
      <c r="L308" s="85" t="s">
        <v>8</v>
      </c>
      <c r="M308" s="61">
        <v>1299</v>
      </c>
      <c r="N308" s="61">
        <f t="shared" si="4"/>
        <v>1082.5</v>
      </c>
      <c r="O308" s="62" t="s">
        <v>766</v>
      </c>
      <c r="P308" s="62"/>
    </row>
    <row r="309" spans="1:16" ht="30.6" x14ac:dyDescent="0.3">
      <c r="A309" s="73" t="s">
        <v>695</v>
      </c>
      <c r="B309" s="58" t="s">
        <v>428</v>
      </c>
      <c r="C309" s="59" t="s">
        <v>310</v>
      </c>
      <c r="D309" s="85" t="s">
        <v>12</v>
      </c>
      <c r="E309" s="85" t="s">
        <v>517</v>
      </c>
      <c r="F309" s="47"/>
      <c r="G309" s="85">
        <v>0.153</v>
      </c>
      <c r="H309" s="46" t="s">
        <v>726</v>
      </c>
      <c r="I309" s="47" t="s">
        <v>15</v>
      </c>
      <c r="J309" s="60">
        <v>24</v>
      </c>
      <c r="K309" s="60"/>
      <c r="L309" s="85" t="s">
        <v>8</v>
      </c>
      <c r="M309" s="61">
        <v>1299</v>
      </c>
      <c r="N309" s="61">
        <f t="shared" si="4"/>
        <v>1082.5</v>
      </c>
      <c r="O309" s="62" t="s">
        <v>763</v>
      </c>
      <c r="P309" s="62"/>
    </row>
    <row r="310" spans="1:16" s="22" customFormat="1" ht="12" x14ac:dyDescent="0.3">
      <c r="A310" s="129" t="s">
        <v>677</v>
      </c>
      <c r="B310" s="130"/>
      <c r="C310" s="130"/>
      <c r="D310" s="131"/>
      <c r="E310" s="131"/>
      <c r="F310" s="131"/>
      <c r="G310" s="132"/>
      <c r="H310" s="133"/>
      <c r="I310" s="132"/>
      <c r="J310" s="134"/>
      <c r="K310" s="131"/>
      <c r="L310" s="135"/>
      <c r="M310" s="135"/>
      <c r="N310" s="135"/>
      <c r="O310" s="72"/>
      <c r="P310" s="72"/>
    </row>
    <row r="311" spans="1:16" ht="37.950000000000003" customHeight="1" x14ac:dyDescent="0.3">
      <c r="A311" s="73" t="s">
        <v>126</v>
      </c>
      <c r="B311" s="58" t="s">
        <v>676</v>
      </c>
      <c r="C311" s="59" t="s">
        <v>685</v>
      </c>
      <c r="D311" s="85" t="s">
        <v>7</v>
      </c>
      <c r="E311" s="85" t="s">
        <v>518</v>
      </c>
      <c r="F311" s="47"/>
      <c r="G311" s="85">
        <v>1.5580000000000001</v>
      </c>
      <c r="H311" s="46" t="s">
        <v>1418</v>
      </c>
      <c r="I311" s="47" t="s">
        <v>62</v>
      </c>
      <c r="J311" s="60"/>
      <c r="K311" s="60"/>
      <c r="L311" s="85" t="s">
        <v>8</v>
      </c>
      <c r="M311" s="61">
        <v>6999</v>
      </c>
      <c r="N311" s="61">
        <f t="shared" si="4"/>
        <v>5832.5</v>
      </c>
      <c r="O311" s="62" t="s">
        <v>992</v>
      </c>
      <c r="P311" s="62"/>
    </row>
    <row r="312" spans="1:16" ht="31.2" customHeight="1" x14ac:dyDescent="0.3">
      <c r="A312" s="73" t="s">
        <v>129</v>
      </c>
      <c r="B312" s="58" t="s">
        <v>681</v>
      </c>
      <c r="C312" s="59" t="s">
        <v>685</v>
      </c>
      <c r="D312" s="85" t="s">
        <v>14</v>
      </c>
      <c r="E312" s="85" t="s">
        <v>518</v>
      </c>
      <c r="F312" s="47"/>
      <c r="G312" s="85">
        <v>1.5580000000000001</v>
      </c>
      <c r="H312" s="46" t="s">
        <v>1418</v>
      </c>
      <c r="I312" s="47" t="s">
        <v>62</v>
      </c>
      <c r="J312" s="60"/>
      <c r="K312" s="60"/>
      <c r="L312" s="85" t="s">
        <v>8</v>
      </c>
      <c r="M312" s="61">
        <v>6999</v>
      </c>
      <c r="N312" s="61">
        <f t="shared" si="4"/>
        <v>5832.5</v>
      </c>
      <c r="O312" s="62" t="s">
        <v>993</v>
      </c>
      <c r="P312" s="62"/>
    </row>
    <row r="313" spans="1:16" ht="36" customHeight="1" x14ac:dyDescent="0.3">
      <c r="A313" s="73" t="s">
        <v>127</v>
      </c>
      <c r="B313" s="58" t="s">
        <v>682</v>
      </c>
      <c r="C313" s="59" t="s">
        <v>685</v>
      </c>
      <c r="D313" s="85" t="s">
        <v>110</v>
      </c>
      <c r="E313" s="85" t="s">
        <v>518</v>
      </c>
      <c r="F313" s="47"/>
      <c r="G313" s="85">
        <v>1.5580000000000001</v>
      </c>
      <c r="H313" s="46" t="s">
        <v>1418</v>
      </c>
      <c r="I313" s="47" t="s">
        <v>62</v>
      </c>
      <c r="J313" s="60"/>
      <c r="K313" s="60"/>
      <c r="L313" s="85" t="s">
        <v>8</v>
      </c>
      <c r="M313" s="61">
        <v>6999</v>
      </c>
      <c r="N313" s="61">
        <f t="shared" si="4"/>
        <v>5832.5</v>
      </c>
      <c r="O313" s="62" t="s">
        <v>994</v>
      </c>
      <c r="P313" s="62"/>
    </row>
    <row r="314" spans="1:16" ht="36" customHeight="1" x14ac:dyDescent="0.3">
      <c r="A314" s="73" t="s">
        <v>128</v>
      </c>
      <c r="B314" s="58" t="s">
        <v>683</v>
      </c>
      <c r="C314" s="59" t="s">
        <v>685</v>
      </c>
      <c r="D314" s="85" t="s">
        <v>12</v>
      </c>
      <c r="E314" s="85" t="s">
        <v>518</v>
      </c>
      <c r="F314" s="47"/>
      <c r="G314" s="85">
        <v>1.5580000000000001</v>
      </c>
      <c r="H314" s="46" t="s">
        <v>1418</v>
      </c>
      <c r="I314" s="47" t="s">
        <v>62</v>
      </c>
      <c r="J314" s="60"/>
      <c r="K314" s="60"/>
      <c r="L314" s="85" t="s">
        <v>8</v>
      </c>
      <c r="M314" s="61">
        <v>6999</v>
      </c>
      <c r="N314" s="61">
        <f t="shared" si="4"/>
        <v>5832.5</v>
      </c>
      <c r="O314" s="62" t="s">
        <v>995</v>
      </c>
      <c r="P314" s="62"/>
    </row>
    <row r="315" spans="1:16" s="36" customFormat="1" ht="36.6" customHeight="1" x14ac:dyDescent="0.3">
      <c r="A315" s="159" t="s">
        <v>684</v>
      </c>
      <c r="B315" s="124" t="s">
        <v>1115</v>
      </c>
      <c r="C315" s="125" t="s">
        <v>686</v>
      </c>
      <c r="D315" s="99" t="s">
        <v>7</v>
      </c>
      <c r="E315" s="99"/>
      <c r="F315" s="102"/>
      <c r="G315" s="99"/>
      <c r="H315" s="126" t="s">
        <v>1418</v>
      </c>
      <c r="I315" s="102" t="s">
        <v>62</v>
      </c>
      <c r="J315" s="103"/>
      <c r="K315" s="103"/>
      <c r="L315" s="99" t="s">
        <v>8</v>
      </c>
      <c r="M315" s="61">
        <v>7389</v>
      </c>
      <c r="N315" s="61">
        <f t="shared" si="4"/>
        <v>6157.5</v>
      </c>
      <c r="O315" s="105" t="s">
        <v>996</v>
      </c>
      <c r="P315" s="105"/>
    </row>
    <row r="316" spans="1:16" s="36" customFormat="1" ht="38.4" customHeight="1" x14ac:dyDescent="0.3">
      <c r="A316" s="159" t="s">
        <v>689</v>
      </c>
      <c r="B316" s="124" t="s">
        <v>1116</v>
      </c>
      <c r="C316" s="125" t="s">
        <v>690</v>
      </c>
      <c r="D316" s="99" t="s">
        <v>14</v>
      </c>
      <c r="E316" s="99"/>
      <c r="F316" s="102"/>
      <c r="G316" s="99"/>
      <c r="H316" s="126" t="s">
        <v>1418</v>
      </c>
      <c r="I316" s="102" t="s">
        <v>62</v>
      </c>
      <c r="J316" s="103"/>
      <c r="K316" s="103"/>
      <c r="L316" s="99" t="s">
        <v>8</v>
      </c>
      <c r="M316" s="61">
        <v>7389</v>
      </c>
      <c r="N316" s="61">
        <f t="shared" si="4"/>
        <v>6157.5</v>
      </c>
      <c r="O316" s="105" t="s">
        <v>997</v>
      </c>
      <c r="P316" s="105"/>
    </row>
    <row r="317" spans="1:16" s="36" customFormat="1" ht="30.6" customHeight="1" x14ac:dyDescent="0.3">
      <c r="A317" s="159" t="s">
        <v>691</v>
      </c>
      <c r="B317" s="124" t="s">
        <v>1117</v>
      </c>
      <c r="C317" s="125" t="s">
        <v>692</v>
      </c>
      <c r="D317" s="99" t="s">
        <v>110</v>
      </c>
      <c r="E317" s="99"/>
      <c r="F317" s="102"/>
      <c r="G317" s="99"/>
      <c r="H317" s="126" t="s">
        <v>1418</v>
      </c>
      <c r="I317" s="102" t="s">
        <v>62</v>
      </c>
      <c r="J317" s="103"/>
      <c r="K317" s="103"/>
      <c r="L317" s="99" t="s">
        <v>8</v>
      </c>
      <c r="M317" s="61">
        <v>7389</v>
      </c>
      <c r="N317" s="61">
        <f t="shared" si="4"/>
        <v>6157.5</v>
      </c>
      <c r="O317" s="105" t="s">
        <v>998</v>
      </c>
      <c r="P317" s="105"/>
    </row>
    <row r="318" spans="1:16" s="36" customFormat="1" ht="42.6" customHeight="1" x14ac:dyDescent="0.3">
      <c r="A318" s="159" t="s">
        <v>687</v>
      </c>
      <c r="B318" s="124" t="s">
        <v>1118</v>
      </c>
      <c r="C318" s="125" t="s">
        <v>688</v>
      </c>
      <c r="D318" s="99" t="s">
        <v>12</v>
      </c>
      <c r="E318" s="99"/>
      <c r="F318" s="102"/>
      <c r="G318" s="99"/>
      <c r="H318" s="126" t="s">
        <v>1418</v>
      </c>
      <c r="I318" s="102" t="s">
        <v>62</v>
      </c>
      <c r="J318" s="103"/>
      <c r="K318" s="103"/>
      <c r="L318" s="99" t="s">
        <v>8</v>
      </c>
      <c r="M318" s="61">
        <v>7389</v>
      </c>
      <c r="N318" s="61">
        <f t="shared" si="4"/>
        <v>6157.5</v>
      </c>
      <c r="O318" s="105" t="s">
        <v>999</v>
      </c>
      <c r="P318" s="105"/>
    </row>
    <row r="319" spans="1:16" s="36" customFormat="1" ht="29.4" customHeight="1" x14ac:dyDescent="0.3">
      <c r="A319" s="159" t="s">
        <v>136</v>
      </c>
      <c r="B319" s="124" t="s">
        <v>1106</v>
      </c>
      <c r="C319" s="125" t="s">
        <v>185</v>
      </c>
      <c r="D319" s="99" t="s">
        <v>7</v>
      </c>
      <c r="E319" s="99" t="s">
        <v>519</v>
      </c>
      <c r="F319" s="102"/>
      <c r="G319" s="99">
        <v>1.82</v>
      </c>
      <c r="H319" s="126" t="s">
        <v>1103</v>
      </c>
      <c r="I319" s="102" t="s">
        <v>62</v>
      </c>
      <c r="J319" s="103"/>
      <c r="K319" s="103"/>
      <c r="L319" s="99" t="s">
        <v>8</v>
      </c>
      <c r="M319" s="61">
        <v>4955</v>
      </c>
      <c r="N319" s="61">
        <f t="shared" si="4"/>
        <v>4129.166666666667</v>
      </c>
      <c r="O319" s="105" t="s">
        <v>1051</v>
      </c>
      <c r="P319" s="105"/>
    </row>
    <row r="320" spans="1:16" s="36" customFormat="1" ht="61.2" x14ac:dyDescent="0.3">
      <c r="A320" s="159" t="s">
        <v>140</v>
      </c>
      <c r="B320" s="124" t="s">
        <v>1107</v>
      </c>
      <c r="C320" s="125" t="s">
        <v>188</v>
      </c>
      <c r="D320" s="99" t="s">
        <v>14</v>
      </c>
      <c r="E320" s="99" t="s">
        <v>519</v>
      </c>
      <c r="F320" s="102"/>
      <c r="G320" s="99">
        <v>1.82</v>
      </c>
      <c r="H320" s="126" t="s">
        <v>1103</v>
      </c>
      <c r="I320" s="102" t="s">
        <v>62</v>
      </c>
      <c r="J320" s="103"/>
      <c r="K320" s="103"/>
      <c r="L320" s="99" t="s">
        <v>8</v>
      </c>
      <c r="M320" s="61">
        <v>4955</v>
      </c>
      <c r="N320" s="61">
        <f t="shared" si="4"/>
        <v>4129.166666666667</v>
      </c>
      <c r="O320" s="105" t="s">
        <v>1052</v>
      </c>
      <c r="P320" s="105"/>
    </row>
    <row r="321" spans="1:16" s="36" customFormat="1" ht="61.2" x14ac:dyDescent="0.3">
      <c r="A321" s="159" t="s">
        <v>138</v>
      </c>
      <c r="B321" s="124" t="s">
        <v>1108</v>
      </c>
      <c r="C321" s="125" t="s">
        <v>186</v>
      </c>
      <c r="D321" s="99" t="s">
        <v>110</v>
      </c>
      <c r="E321" s="99" t="s">
        <v>519</v>
      </c>
      <c r="F321" s="102"/>
      <c r="G321" s="99">
        <v>1.82</v>
      </c>
      <c r="H321" s="126" t="s">
        <v>1103</v>
      </c>
      <c r="I321" s="102" t="s">
        <v>62</v>
      </c>
      <c r="J321" s="103"/>
      <c r="K321" s="103"/>
      <c r="L321" s="99" t="s">
        <v>8</v>
      </c>
      <c r="M321" s="61">
        <v>4955</v>
      </c>
      <c r="N321" s="61">
        <f t="shared" si="4"/>
        <v>4129.166666666667</v>
      </c>
      <c r="O321" s="105" t="s">
        <v>1053</v>
      </c>
      <c r="P321" s="105"/>
    </row>
    <row r="322" spans="1:16" s="36" customFormat="1" ht="61.2" x14ac:dyDescent="0.3">
      <c r="A322" s="159" t="s">
        <v>139</v>
      </c>
      <c r="B322" s="124" t="s">
        <v>1109</v>
      </c>
      <c r="C322" s="125" t="s">
        <v>187</v>
      </c>
      <c r="D322" s="99" t="s">
        <v>12</v>
      </c>
      <c r="E322" s="99" t="s">
        <v>519</v>
      </c>
      <c r="F322" s="102"/>
      <c r="G322" s="99">
        <v>1.82</v>
      </c>
      <c r="H322" s="126" t="s">
        <v>1103</v>
      </c>
      <c r="I322" s="102" t="s">
        <v>62</v>
      </c>
      <c r="J322" s="103"/>
      <c r="K322" s="103"/>
      <c r="L322" s="99" t="s">
        <v>8</v>
      </c>
      <c r="M322" s="61">
        <v>4955</v>
      </c>
      <c r="N322" s="61">
        <f t="shared" si="4"/>
        <v>4129.166666666667</v>
      </c>
      <c r="O322" s="105" t="s">
        <v>1054</v>
      </c>
      <c r="P322" s="105"/>
    </row>
    <row r="323" spans="1:16" s="36" customFormat="1" ht="32.4" customHeight="1" x14ac:dyDescent="0.3">
      <c r="A323" s="159" t="s">
        <v>141</v>
      </c>
      <c r="B323" s="124" t="s">
        <v>1110</v>
      </c>
      <c r="C323" s="125" t="s">
        <v>673</v>
      </c>
      <c r="D323" s="102" t="s">
        <v>55</v>
      </c>
      <c r="E323" s="102" t="s">
        <v>519</v>
      </c>
      <c r="F323" s="102"/>
      <c r="G323" s="99">
        <v>1.04</v>
      </c>
      <c r="H323" s="126" t="s">
        <v>1104</v>
      </c>
      <c r="I323" s="102" t="s">
        <v>62</v>
      </c>
      <c r="J323" s="103"/>
      <c r="K323" s="103"/>
      <c r="L323" s="99" t="s">
        <v>8</v>
      </c>
      <c r="M323" s="61">
        <v>4445</v>
      </c>
      <c r="N323" s="61">
        <f t="shared" si="4"/>
        <v>3704.1666666666665</v>
      </c>
      <c r="O323" s="105" t="s">
        <v>1055</v>
      </c>
      <c r="P323" s="105"/>
    </row>
    <row r="324" spans="1:16" s="36" customFormat="1" ht="40.200000000000003" customHeight="1" x14ac:dyDescent="0.3">
      <c r="A324" s="159" t="s">
        <v>146</v>
      </c>
      <c r="B324" s="124" t="s">
        <v>1111</v>
      </c>
      <c r="C324" s="125" t="s">
        <v>1295</v>
      </c>
      <c r="D324" s="102" t="s">
        <v>7</v>
      </c>
      <c r="E324" s="102" t="s">
        <v>524</v>
      </c>
      <c r="F324" s="102"/>
      <c r="G324" s="99">
        <v>1.55</v>
      </c>
      <c r="H324" s="126" t="s">
        <v>1103</v>
      </c>
      <c r="I324" s="102" t="s">
        <v>15</v>
      </c>
      <c r="J324" s="103"/>
      <c r="K324" s="103"/>
      <c r="L324" s="99" t="s">
        <v>8</v>
      </c>
      <c r="M324" s="61">
        <v>7129</v>
      </c>
      <c r="N324" s="61">
        <f t="shared" si="4"/>
        <v>5940.833333333333</v>
      </c>
      <c r="O324" s="105" t="s">
        <v>1056</v>
      </c>
      <c r="P324" s="105"/>
    </row>
    <row r="325" spans="1:16" s="36" customFormat="1" ht="39.6" customHeight="1" x14ac:dyDescent="0.3">
      <c r="A325" s="159" t="s">
        <v>149</v>
      </c>
      <c r="B325" s="124" t="s">
        <v>1112</v>
      </c>
      <c r="C325" s="125" t="s">
        <v>1296</v>
      </c>
      <c r="D325" s="102" t="s">
        <v>14</v>
      </c>
      <c r="E325" s="102" t="s">
        <v>524</v>
      </c>
      <c r="F325" s="102"/>
      <c r="G325" s="99">
        <v>1.55</v>
      </c>
      <c r="H325" s="126" t="s">
        <v>1103</v>
      </c>
      <c r="I325" s="102" t="s">
        <v>15</v>
      </c>
      <c r="J325" s="103"/>
      <c r="K325" s="103"/>
      <c r="L325" s="99" t="s">
        <v>8</v>
      </c>
      <c r="M325" s="61">
        <v>7129</v>
      </c>
      <c r="N325" s="61">
        <f t="shared" si="4"/>
        <v>5940.833333333333</v>
      </c>
      <c r="O325" s="105" t="s">
        <v>1057</v>
      </c>
      <c r="P325" s="105"/>
    </row>
    <row r="326" spans="1:16" s="36" customFormat="1" ht="39" customHeight="1" x14ac:dyDescent="0.3">
      <c r="A326" s="159" t="s">
        <v>147</v>
      </c>
      <c r="B326" s="124" t="s">
        <v>1114</v>
      </c>
      <c r="C326" s="125" t="s">
        <v>1297</v>
      </c>
      <c r="D326" s="102" t="s">
        <v>10</v>
      </c>
      <c r="E326" s="102" t="s">
        <v>524</v>
      </c>
      <c r="F326" s="102"/>
      <c r="G326" s="99">
        <v>1.55</v>
      </c>
      <c r="H326" s="126" t="s">
        <v>1103</v>
      </c>
      <c r="I326" s="102" t="s">
        <v>15</v>
      </c>
      <c r="J326" s="103"/>
      <c r="K326" s="103"/>
      <c r="L326" s="99" t="s">
        <v>8</v>
      </c>
      <c r="M326" s="61">
        <v>7129</v>
      </c>
      <c r="N326" s="61">
        <f t="shared" si="4"/>
        <v>5940.833333333333</v>
      </c>
      <c r="O326" s="105" t="s">
        <v>1058</v>
      </c>
      <c r="P326" s="105"/>
    </row>
    <row r="327" spans="1:16" s="36" customFormat="1" ht="40.200000000000003" customHeight="1" x14ac:dyDescent="0.3">
      <c r="A327" s="159" t="s">
        <v>148</v>
      </c>
      <c r="B327" s="124" t="s">
        <v>1113</v>
      </c>
      <c r="C327" s="125" t="s">
        <v>1298</v>
      </c>
      <c r="D327" s="102" t="s">
        <v>12</v>
      </c>
      <c r="E327" s="102" t="s">
        <v>524</v>
      </c>
      <c r="F327" s="102"/>
      <c r="G327" s="99">
        <v>1.55</v>
      </c>
      <c r="H327" s="126" t="s">
        <v>1103</v>
      </c>
      <c r="I327" s="102" t="s">
        <v>15</v>
      </c>
      <c r="J327" s="103"/>
      <c r="K327" s="103"/>
      <c r="L327" s="99" t="s">
        <v>8</v>
      </c>
      <c r="M327" s="61">
        <v>7129</v>
      </c>
      <c r="N327" s="61">
        <f t="shared" ref="N327:N390" si="5">M327-M327*20/120</f>
        <v>5940.833333333333</v>
      </c>
      <c r="O327" s="105" t="s">
        <v>1059</v>
      </c>
      <c r="P327" s="105"/>
    </row>
    <row r="328" spans="1:16" ht="30.6" x14ac:dyDescent="0.3">
      <c r="A328" s="73">
        <v>992132</v>
      </c>
      <c r="B328" s="58" t="s">
        <v>622</v>
      </c>
      <c r="C328" s="59" t="s">
        <v>602</v>
      </c>
      <c r="D328" s="47" t="s">
        <v>55</v>
      </c>
      <c r="E328" s="47" t="s">
        <v>521</v>
      </c>
      <c r="F328" s="47"/>
      <c r="G328" s="85">
        <v>0.32</v>
      </c>
      <c r="H328" s="46" t="s">
        <v>312</v>
      </c>
      <c r="I328" s="47" t="s">
        <v>62</v>
      </c>
      <c r="J328" s="60">
        <v>12</v>
      </c>
      <c r="K328" s="60"/>
      <c r="L328" s="85" t="s">
        <v>8</v>
      </c>
      <c r="M328" s="61">
        <v>1449</v>
      </c>
      <c r="N328" s="61">
        <f t="shared" si="5"/>
        <v>1207.5</v>
      </c>
      <c r="O328" s="62" t="s">
        <v>1085</v>
      </c>
      <c r="P328" s="62"/>
    </row>
    <row r="329" spans="1:16" ht="30.6" x14ac:dyDescent="0.3">
      <c r="A329" s="73">
        <v>992129</v>
      </c>
      <c r="B329" s="58" t="s">
        <v>664</v>
      </c>
      <c r="C329" s="59" t="s">
        <v>1299</v>
      </c>
      <c r="D329" s="73" t="s">
        <v>55</v>
      </c>
      <c r="E329" s="73" t="s">
        <v>759</v>
      </c>
      <c r="F329" s="127"/>
      <c r="G329" s="85">
        <v>0.17</v>
      </c>
      <c r="H329" s="46" t="s">
        <v>312</v>
      </c>
      <c r="I329" s="47" t="s">
        <v>62</v>
      </c>
      <c r="J329" s="60">
        <v>72</v>
      </c>
      <c r="K329" s="60">
        <v>12</v>
      </c>
      <c r="L329" s="85" t="s">
        <v>8</v>
      </c>
      <c r="M329" s="61">
        <v>799</v>
      </c>
      <c r="N329" s="61">
        <f t="shared" si="5"/>
        <v>665.83333333333337</v>
      </c>
      <c r="O329" s="62" t="s">
        <v>1086</v>
      </c>
      <c r="P329" s="62"/>
    </row>
    <row r="330" spans="1:16" ht="20.399999999999999" x14ac:dyDescent="0.3">
      <c r="A330" s="73">
        <v>992701</v>
      </c>
      <c r="B330" s="58" t="s">
        <v>621</v>
      </c>
      <c r="C330" s="59" t="s">
        <v>142</v>
      </c>
      <c r="D330" s="47" t="s">
        <v>55</v>
      </c>
      <c r="E330" s="47" t="s">
        <v>520</v>
      </c>
      <c r="F330" s="47"/>
      <c r="G330" s="85">
        <v>0.73</v>
      </c>
      <c r="H330" s="46" t="s">
        <v>64</v>
      </c>
      <c r="I330" s="47" t="s">
        <v>62</v>
      </c>
      <c r="J330" s="60">
        <v>12</v>
      </c>
      <c r="K330" s="60"/>
      <c r="L330" s="85" t="s">
        <v>8</v>
      </c>
      <c r="M330" s="61">
        <v>2999</v>
      </c>
      <c r="N330" s="61">
        <f t="shared" si="5"/>
        <v>2499.1666666666665</v>
      </c>
      <c r="O330" s="62" t="s">
        <v>1087</v>
      </c>
      <c r="P330" s="62"/>
    </row>
    <row r="331" spans="1:16" ht="20.399999999999999" x14ac:dyDescent="0.3">
      <c r="A331" s="73">
        <v>992126</v>
      </c>
      <c r="B331" s="58" t="s">
        <v>620</v>
      </c>
      <c r="C331" s="59" t="s">
        <v>143</v>
      </c>
      <c r="D331" s="85" t="s">
        <v>55</v>
      </c>
      <c r="E331" s="85" t="s">
        <v>519</v>
      </c>
      <c r="F331" s="47"/>
      <c r="G331" s="85"/>
      <c r="H331" s="46" t="s">
        <v>64</v>
      </c>
      <c r="I331" s="47" t="s">
        <v>62</v>
      </c>
      <c r="J331" s="60"/>
      <c r="K331" s="60"/>
      <c r="L331" s="85" t="s">
        <v>8</v>
      </c>
      <c r="M331" s="61">
        <v>2349</v>
      </c>
      <c r="N331" s="61">
        <f t="shared" si="5"/>
        <v>1957.5</v>
      </c>
      <c r="O331" s="62" t="s">
        <v>1088</v>
      </c>
      <c r="P331" s="62"/>
    </row>
    <row r="332" spans="1:16" ht="30.6" x14ac:dyDescent="0.3">
      <c r="A332" s="57" t="s">
        <v>134</v>
      </c>
      <c r="B332" s="58" t="s">
        <v>665</v>
      </c>
      <c r="C332" s="59" t="s">
        <v>135</v>
      </c>
      <c r="D332" s="47" t="s">
        <v>55</v>
      </c>
      <c r="E332" s="47" t="s">
        <v>522</v>
      </c>
      <c r="F332" s="47"/>
      <c r="G332" s="85"/>
      <c r="H332" s="46" t="s">
        <v>1419</v>
      </c>
      <c r="I332" s="47" t="s">
        <v>62</v>
      </c>
      <c r="J332" s="60">
        <v>10</v>
      </c>
      <c r="K332" s="60"/>
      <c r="L332" s="85" t="s">
        <v>8</v>
      </c>
      <c r="M332" s="61">
        <v>999</v>
      </c>
      <c r="N332" s="61">
        <f t="shared" si="5"/>
        <v>832.5</v>
      </c>
      <c r="O332" s="62" t="s">
        <v>1089</v>
      </c>
      <c r="P332" s="62"/>
    </row>
    <row r="333" spans="1:16" ht="20.399999999999999" x14ac:dyDescent="0.3">
      <c r="A333" s="73" t="s">
        <v>144</v>
      </c>
      <c r="B333" s="58" t="s">
        <v>631</v>
      </c>
      <c r="C333" s="59" t="s">
        <v>145</v>
      </c>
      <c r="D333" s="47" t="s">
        <v>55</v>
      </c>
      <c r="E333" s="47" t="s">
        <v>523</v>
      </c>
      <c r="F333" s="47"/>
      <c r="G333" s="85">
        <v>0.8</v>
      </c>
      <c r="H333" s="46" t="s">
        <v>137</v>
      </c>
      <c r="I333" s="47" t="s">
        <v>15</v>
      </c>
      <c r="J333" s="60"/>
      <c r="K333" s="60"/>
      <c r="L333" s="85" t="s">
        <v>8</v>
      </c>
      <c r="M333" s="61">
        <v>3699</v>
      </c>
      <c r="N333" s="61">
        <f t="shared" si="5"/>
        <v>3082.5</v>
      </c>
      <c r="O333" s="62" t="s">
        <v>1090</v>
      </c>
      <c r="P333" s="62"/>
    </row>
    <row r="334" spans="1:16" ht="25.2" customHeight="1" x14ac:dyDescent="0.3">
      <c r="A334" s="73" t="s">
        <v>679</v>
      </c>
      <c r="B334" s="58" t="s">
        <v>678</v>
      </c>
      <c r="C334" s="59" t="s">
        <v>762</v>
      </c>
      <c r="D334" s="47" t="s">
        <v>55</v>
      </c>
      <c r="E334" s="47" t="s">
        <v>680</v>
      </c>
      <c r="F334" s="47"/>
      <c r="G334" s="85"/>
      <c r="H334" s="46" t="s">
        <v>64</v>
      </c>
      <c r="I334" s="47" t="s">
        <v>62</v>
      </c>
      <c r="J334" s="60"/>
      <c r="K334" s="60"/>
      <c r="L334" s="85" t="s">
        <v>8</v>
      </c>
      <c r="M334" s="61">
        <v>649</v>
      </c>
      <c r="N334" s="61">
        <f t="shared" si="5"/>
        <v>540.83333333333337</v>
      </c>
      <c r="O334" s="62"/>
      <c r="P334" s="62"/>
    </row>
    <row r="335" spans="1:16" ht="13.8" x14ac:dyDescent="0.3">
      <c r="A335" s="76" t="s">
        <v>425</v>
      </c>
      <c r="B335" s="77"/>
      <c r="C335" s="77"/>
      <c r="D335" s="78"/>
      <c r="E335" s="78"/>
      <c r="F335" s="78"/>
      <c r="G335" s="79"/>
      <c r="H335" s="80"/>
      <c r="I335" s="79"/>
      <c r="J335" s="81"/>
      <c r="K335" s="78"/>
      <c r="L335" s="82"/>
      <c r="M335" s="82"/>
      <c r="N335" s="82"/>
      <c r="O335" s="83"/>
      <c r="P335" s="83"/>
    </row>
    <row r="336" spans="1:16" s="22" customFormat="1" ht="12" x14ac:dyDescent="0.3">
      <c r="A336" s="129" t="s">
        <v>334</v>
      </c>
      <c r="B336" s="130"/>
      <c r="C336" s="130"/>
      <c r="D336" s="131"/>
      <c r="E336" s="131"/>
      <c r="F336" s="131"/>
      <c r="G336" s="132"/>
      <c r="H336" s="133"/>
      <c r="I336" s="132"/>
      <c r="J336" s="134"/>
      <c r="K336" s="131"/>
      <c r="L336" s="135"/>
      <c r="M336" s="135"/>
      <c r="N336" s="135"/>
      <c r="O336" s="72"/>
      <c r="P336" s="72"/>
    </row>
    <row r="337" spans="1:16" ht="31.2" customHeight="1" x14ac:dyDescent="0.3">
      <c r="A337" s="57">
        <v>994234</v>
      </c>
      <c r="B337" s="58" t="s">
        <v>603</v>
      </c>
      <c r="C337" s="59" t="s">
        <v>604</v>
      </c>
      <c r="D337" s="47" t="s">
        <v>7</v>
      </c>
      <c r="E337" s="47" t="s">
        <v>477</v>
      </c>
      <c r="F337" s="47"/>
      <c r="G337" s="47">
        <v>0.44</v>
      </c>
      <c r="H337" s="46" t="s">
        <v>605</v>
      </c>
      <c r="I337" s="47" t="s">
        <v>62</v>
      </c>
      <c r="J337" s="60">
        <v>4</v>
      </c>
      <c r="K337" s="60"/>
      <c r="L337" s="47" t="s">
        <v>8</v>
      </c>
      <c r="M337" s="61">
        <v>3199</v>
      </c>
      <c r="N337" s="61">
        <f t="shared" si="5"/>
        <v>2665.8333333333335</v>
      </c>
      <c r="O337" s="62" t="s">
        <v>1000</v>
      </c>
      <c r="P337" s="62"/>
    </row>
    <row r="338" spans="1:16" ht="33" customHeight="1" x14ac:dyDescent="0.3">
      <c r="A338" s="57">
        <v>920149</v>
      </c>
      <c r="B338" s="58" t="s">
        <v>588</v>
      </c>
      <c r="C338" s="59" t="s">
        <v>1204</v>
      </c>
      <c r="D338" s="47" t="s">
        <v>55</v>
      </c>
      <c r="E338" s="47" t="s">
        <v>478</v>
      </c>
      <c r="F338" s="47"/>
      <c r="G338" s="47">
        <v>0.246</v>
      </c>
      <c r="H338" s="46" t="s">
        <v>670</v>
      </c>
      <c r="I338" s="47" t="s">
        <v>62</v>
      </c>
      <c r="J338" s="60">
        <v>5</v>
      </c>
      <c r="K338" s="60"/>
      <c r="L338" s="47" t="s">
        <v>8</v>
      </c>
      <c r="M338" s="61">
        <v>2183</v>
      </c>
      <c r="N338" s="61">
        <f t="shared" si="5"/>
        <v>1819.1666666666667</v>
      </c>
      <c r="O338" s="62" t="s">
        <v>1001</v>
      </c>
      <c r="P338" s="62"/>
    </row>
    <row r="339" spans="1:16" ht="40.799999999999997" x14ac:dyDescent="0.3">
      <c r="A339" s="114">
        <v>920190</v>
      </c>
      <c r="B339" s="58" t="s">
        <v>1410</v>
      </c>
      <c r="C339" s="59" t="s">
        <v>320</v>
      </c>
      <c r="D339" s="47" t="s">
        <v>36</v>
      </c>
      <c r="E339" s="47" t="s">
        <v>479</v>
      </c>
      <c r="F339" s="47"/>
      <c r="G339" s="47">
        <v>0.158</v>
      </c>
      <c r="H339" s="46" t="s">
        <v>161</v>
      </c>
      <c r="I339" s="47" t="s">
        <v>190</v>
      </c>
      <c r="J339" s="60">
        <v>25</v>
      </c>
      <c r="K339" s="60">
        <v>5</v>
      </c>
      <c r="L339" s="47" t="s">
        <v>8</v>
      </c>
      <c r="M339" s="61">
        <v>1555</v>
      </c>
      <c r="N339" s="61">
        <f t="shared" si="5"/>
        <v>1295.8333333333333</v>
      </c>
      <c r="O339" s="62" t="s">
        <v>1002</v>
      </c>
      <c r="P339" s="62"/>
    </row>
    <row r="340" spans="1:16" ht="25.2" customHeight="1" x14ac:dyDescent="0.3">
      <c r="A340" s="114">
        <v>920148</v>
      </c>
      <c r="B340" s="58" t="s">
        <v>582</v>
      </c>
      <c r="C340" s="59" t="s">
        <v>288</v>
      </c>
      <c r="D340" s="47" t="s">
        <v>111</v>
      </c>
      <c r="E340" s="47" t="s">
        <v>480</v>
      </c>
      <c r="F340" s="47"/>
      <c r="G340" s="47">
        <v>0.188</v>
      </c>
      <c r="H340" s="46" t="s">
        <v>285</v>
      </c>
      <c r="I340" s="47" t="s">
        <v>15</v>
      </c>
      <c r="J340" s="60">
        <v>25</v>
      </c>
      <c r="K340" s="60"/>
      <c r="L340" s="47" t="s">
        <v>8</v>
      </c>
      <c r="M340" s="75">
        <v>2859</v>
      </c>
      <c r="N340" s="61">
        <f t="shared" si="5"/>
        <v>2382.5</v>
      </c>
      <c r="O340" s="62" t="s">
        <v>1003</v>
      </c>
      <c r="P340" s="62"/>
    </row>
    <row r="341" spans="1:16" ht="51" x14ac:dyDescent="0.3">
      <c r="A341" s="114">
        <v>850102</v>
      </c>
      <c r="B341" s="58" t="s">
        <v>583</v>
      </c>
      <c r="C341" s="59" t="s">
        <v>321</v>
      </c>
      <c r="D341" s="47" t="s">
        <v>12</v>
      </c>
      <c r="E341" s="47" t="s">
        <v>481</v>
      </c>
      <c r="F341" s="47"/>
      <c r="G341" s="47">
        <v>0.13800000000000001</v>
      </c>
      <c r="H341" s="46" t="s">
        <v>162</v>
      </c>
      <c r="I341" s="47" t="s">
        <v>190</v>
      </c>
      <c r="J341" s="60">
        <v>100</v>
      </c>
      <c r="K341" s="60"/>
      <c r="L341" s="47" t="s">
        <v>8</v>
      </c>
      <c r="M341" s="61">
        <v>1350.96</v>
      </c>
      <c r="N341" s="61">
        <f t="shared" si="5"/>
        <v>1125.8</v>
      </c>
      <c r="O341" s="62" t="s">
        <v>1004</v>
      </c>
      <c r="P341" s="62"/>
    </row>
    <row r="342" spans="1:16" ht="40.799999999999997" x14ac:dyDescent="0.3">
      <c r="A342" s="57" t="s">
        <v>163</v>
      </c>
      <c r="B342" s="58" t="s">
        <v>584</v>
      </c>
      <c r="C342" s="59" t="s">
        <v>1093</v>
      </c>
      <c r="D342" s="47" t="s">
        <v>164</v>
      </c>
      <c r="E342" s="47" t="s">
        <v>482</v>
      </c>
      <c r="F342" s="47"/>
      <c r="G342" s="47">
        <v>0.13600000000000001</v>
      </c>
      <c r="H342" s="46" t="s">
        <v>162</v>
      </c>
      <c r="I342" s="47" t="s">
        <v>190</v>
      </c>
      <c r="J342" s="60">
        <v>50</v>
      </c>
      <c r="K342" s="60">
        <v>5</v>
      </c>
      <c r="L342" s="47" t="s">
        <v>8</v>
      </c>
      <c r="M342" s="61">
        <v>1350.96</v>
      </c>
      <c r="N342" s="61">
        <f t="shared" si="5"/>
        <v>1125.8</v>
      </c>
      <c r="O342" s="62" t="s">
        <v>1005</v>
      </c>
      <c r="P342" s="62"/>
    </row>
    <row r="343" spans="1:16" ht="33" customHeight="1" x14ac:dyDescent="0.3">
      <c r="A343" s="57">
        <v>993266</v>
      </c>
      <c r="B343" s="58" t="s">
        <v>1095</v>
      </c>
      <c r="C343" s="59" t="s">
        <v>1094</v>
      </c>
      <c r="D343" s="47" t="s">
        <v>164</v>
      </c>
      <c r="E343" s="47" t="s">
        <v>483</v>
      </c>
      <c r="F343" s="47"/>
      <c r="G343" s="47">
        <v>4.0000000000000001E-3</v>
      </c>
      <c r="H343" s="46" t="s">
        <v>165</v>
      </c>
      <c r="I343" s="47" t="s">
        <v>62</v>
      </c>
      <c r="J343" s="60">
        <v>200</v>
      </c>
      <c r="K343" s="60">
        <v>10</v>
      </c>
      <c r="L343" s="47" t="s">
        <v>8</v>
      </c>
      <c r="M343" s="61">
        <v>102.96000000000001</v>
      </c>
      <c r="N343" s="61">
        <f t="shared" si="5"/>
        <v>85.800000000000011</v>
      </c>
      <c r="O343" s="62" t="s">
        <v>1006</v>
      </c>
      <c r="P343" s="62"/>
    </row>
    <row r="344" spans="1:16" ht="30.6" customHeight="1" x14ac:dyDescent="0.2">
      <c r="A344" s="57" t="s">
        <v>166</v>
      </c>
      <c r="B344" s="58" t="s">
        <v>1411</v>
      </c>
      <c r="C344" s="160" t="s">
        <v>590</v>
      </c>
      <c r="D344" s="47" t="s">
        <v>7</v>
      </c>
      <c r="E344" s="47" t="s">
        <v>484</v>
      </c>
      <c r="F344" s="47"/>
      <c r="G344" s="47">
        <v>0.186</v>
      </c>
      <c r="H344" s="46" t="s">
        <v>167</v>
      </c>
      <c r="I344" s="47" t="s">
        <v>190</v>
      </c>
      <c r="J344" s="60">
        <v>50</v>
      </c>
      <c r="K344" s="60"/>
      <c r="L344" s="47" t="s">
        <v>8</v>
      </c>
      <c r="M344" s="61">
        <v>2759</v>
      </c>
      <c r="N344" s="61">
        <f t="shared" si="5"/>
        <v>2299.1666666666665</v>
      </c>
      <c r="O344" s="62" t="s">
        <v>1007</v>
      </c>
      <c r="P344" s="62"/>
    </row>
    <row r="345" spans="1:16" ht="27.6" customHeight="1" x14ac:dyDescent="0.3">
      <c r="A345" s="57" t="s">
        <v>169</v>
      </c>
      <c r="B345" s="58" t="s">
        <v>585</v>
      </c>
      <c r="C345" s="59" t="s">
        <v>1205</v>
      </c>
      <c r="D345" s="47" t="s">
        <v>7</v>
      </c>
      <c r="E345" s="47" t="s">
        <v>485</v>
      </c>
      <c r="F345" s="47"/>
      <c r="G345" s="47">
        <v>0.02</v>
      </c>
      <c r="H345" s="46" t="s">
        <v>317</v>
      </c>
      <c r="I345" s="47" t="s">
        <v>190</v>
      </c>
      <c r="J345" s="60">
        <v>100</v>
      </c>
      <c r="K345" s="60">
        <v>10</v>
      </c>
      <c r="L345" s="47" t="s">
        <v>8</v>
      </c>
      <c r="M345" s="61">
        <v>1299</v>
      </c>
      <c r="N345" s="61">
        <f t="shared" si="5"/>
        <v>1082.5</v>
      </c>
      <c r="O345" s="62" t="s">
        <v>1008</v>
      </c>
      <c r="P345" s="62"/>
    </row>
    <row r="346" spans="1:16" ht="33" customHeight="1" x14ac:dyDescent="0.3">
      <c r="A346" s="57" t="s">
        <v>168</v>
      </c>
      <c r="B346" s="58" t="s">
        <v>586</v>
      </c>
      <c r="C346" s="59" t="s">
        <v>1096</v>
      </c>
      <c r="D346" s="47" t="s">
        <v>36</v>
      </c>
      <c r="E346" s="47" t="s">
        <v>485</v>
      </c>
      <c r="F346" s="47"/>
      <c r="G346" s="47">
        <v>0.02</v>
      </c>
      <c r="H346" s="46" t="s">
        <v>315</v>
      </c>
      <c r="I346" s="47" t="s">
        <v>190</v>
      </c>
      <c r="J346" s="60">
        <v>100</v>
      </c>
      <c r="K346" s="60">
        <v>10</v>
      </c>
      <c r="L346" s="47" t="s">
        <v>8</v>
      </c>
      <c r="M346" s="61">
        <v>299</v>
      </c>
      <c r="N346" s="61">
        <f t="shared" si="5"/>
        <v>249.16666666666666</v>
      </c>
      <c r="O346" s="62" t="s">
        <v>1009</v>
      </c>
      <c r="P346" s="62"/>
    </row>
    <row r="347" spans="1:16" s="22" customFormat="1" ht="12" x14ac:dyDescent="0.3">
      <c r="A347" s="129" t="s">
        <v>335</v>
      </c>
      <c r="B347" s="130"/>
      <c r="C347" s="130"/>
      <c r="D347" s="131"/>
      <c r="E347" s="131"/>
      <c r="F347" s="131"/>
      <c r="G347" s="132"/>
      <c r="H347" s="133"/>
      <c r="I347" s="132"/>
      <c r="J347" s="134"/>
      <c r="K347" s="131"/>
      <c r="L347" s="135"/>
      <c r="M347" s="135"/>
      <c r="N347" s="135"/>
      <c r="O347" s="72"/>
      <c r="P347" s="72"/>
    </row>
    <row r="348" spans="1:16" ht="20.399999999999999" x14ac:dyDescent="0.3">
      <c r="A348" s="73">
        <v>920030</v>
      </c>
      <c r="B348" s="58" t="s">
        <v>1300</v>
      </c>
      <c r="C348" s="59" t="s">
        <v>1301</v>
      </c>
      <c r="D348" s="85" t="s">
        <v>36</v>
      </c>
      <c r="E348" s="85" t="s">
        <v>489</v>
      </c>
      <c r="F348" s="47"/>
      <c r="G348" s="85">
        <v>0.216</v>
      </c>
      <c r="H348" s="93" t="s">
        <v>612</v>
      </c>
      <c r="I348" s="47" t="s">
        <v>62</v>
      </c>
      <c r="J348" s="60">
        <v>12</v>
      </c>
      <c r="K348" s="60"/>
      <c r="L348" s="85" t="s">
        <v>8</v>
      </c>
      <c r="M348" s="61">
        <v>2699</v>
      </c>
      <c r="N348" s="61">
        <f t="shared" si="5"/>
        <v>2249.1666666666665</v>
      </c>
      <c r="O348" s="62" t="s">
        <v>1010</v>
      </c>
      <c r="P348" s="62"/>
    </row>
    <row r="349" spans="1:16" ht="20.399999999999999" x14ac:dyDescent="0.3">
      <c r="A349" s="73">
        <v>920031</v>
      </c>
      <c r="B349" s="58" t="s">
        <v>1302</v>
      </c>
      <c r="C349" s="59" t="s">
        <v>1303</v>
      </c>
      <c r="D349" s="85" t="s">
        <v>36</v>
      </c>
      <c r="E349" s="85" t="s">
        <v>490</v>
      </c>
      <c r="F349" s="47"/>
      <c r="G349" s="85">
        <v>0.3</v>
      </c>
      <c r="H349" s="93" t="s">
        <v>612</v>
      </c>
      <c r="I349" s="47" t="s">
        <v>62</v>
      </c>
      <c r="J349" s="60">
        <v>5</v>
      </c>
      <c r="K349" s="60"/>
      <c r="L349" s="85" t="s">
        <v>8</v>
      </c>
      <c r="M349" s="61">
        <v>3199</v>
      </c>
      <c r="N349" s="61">
        <f t="shared" si="5"/>
        <v>2665.8333333333335</v>
      </c>
      <c r="O349" s="62" t="s">
        <v>1011</v>
      </c>
      <c r="P349" s="62"/>
    </row>
    <row r="350" spans="1:16" ht="20.399999999999999" x14ac:dyDescent="0.3">
      <c r="A350" s="73">
        <v>920032</v>
      </c>
      <c r="B350" s="58" t="s">
        <v>1304</v>
      </c>
      <c r="C350" s="59" t="s">
        <v>1305</v>
      </c>
      <c r="D350" s="85" t="s">
        <v>36</v>
      </c>
      <c r="E350" s="85" t="s">
        <v>491</v>
      </c>
      <c r="F350" s="47"/>
      <c r="G350" s="85">
        <v>0.378</v>
      </c>
      <c r="H350" s="93" t="s">
        <v>612</v>
      </c>
      <c r="I350" s="47" t="s">
        <v>62</v>
      </c>
      <c r="J350" s="60">
        <v>5</v>
      </c>
      <c r="K350" s="60"/>
      <c r="L350" s="85" t="s">
        <v>8</v>
      </c>
      <c r="M350" s="61">
        <v>3999</v>
      </c>
      <c r="N350" s="61">
        <f t="shared" si="5"/>
        <v>3332.5</v>
      </c>
      <c r="O350" s="62" t="s">
        <v>1012</v>
      </c>
      <c r="P350" s="62"/>
    </row>
    <row r="351" spans="1:16" ht="22.8" customHeight="1" x14ac:dyDescent="0.3">
      <c r="A351" s="110">
        <v>994598</v>
      </c>
      <c r="B351" s="58" t="s">
        <v>1407</v>
      </c>
      <c r="C351" s="59" t="s">
        <v>587</v>
      </c>
      <c r="D351" s="85" t="s">
        <v>63</v>
      </c>
      <c r="E351" s="85" t="s">
        <v>752</v>
      </c>
      <c r="F351" s="47"/>
      <c r="G351" s="85">
        <v>0.72</v>
      </c>
      <c r="H351" s="93" t="s">
        <v>151</v>
      </c>
      <c r="I351" s="47" t="s">
        <v>62</v>
      </c>
      <c r="J351" s="60">
        <v>50</v>
      </c>
      <c r="K351" s="60"/>
      <c r="L351" s="85" t="s">
        <v>8</v>
      </c>
      <c r="M351" s="61">
        <v>1199</v>
      </c>
      <c r="N351" s="61">
        <f t="shared" si="5"/>
        <v>999.16666666666663</v>
      </c>
      <c r="O351" s="62" t="s">
        <v>1013</v>
      </c>
      <c r="P351" s="62"/>
    </row>
    <row r="352" spans="1:16" ht="30.6" x14ac:dyDescent="0.3">
      <c r="A352" s="150" t="s">
        <v>83</v>
      </c>
      <c r="B352" s="58" t="s">
        <v>1306</v>
      </c>
      <c r="C352" s="59" t="s">
        <v>1307</v>
      </c>
      <c r="D352" s="85" t="s">
        <v>7</v>
      </c>
      <c r="E352" s="85" t="s">
        <v>486</v>
      </c>
      <c r="F352" s="120"/>
      <c r="G352" s="47">
        <v>0.15</v>
      </c>
      <c r="H352" s="46" t="s">
        <v>282</v>
      </c>
      <c r="I352" s="73" t="s">
        <v>62</v>
      </c>
      <c r="J352" s="60">
        <v>50</v>
      </c>
      <c r="K352" s="60"/>
      <c r="L352" s="47" t="s">
        <v>8</v>
      </c>
      <c r="M352" s="61">
        <v>1299</v>
      </c>
      <c r="N352" s="61">
        <f t="shared" si="5"/>
        <v>1082.5</v>
      </c>
      <c r="O352" s="62" t="s">
        <v>1014</v>
      </c>
      <c r="P352" s="62"/>
    </row>
    <row r="353" spans="1:16" ht="30.6" x14ac:dyDescent="0.3">
      <c r="A353" s="110">
        <v>850420</v>
      </c>
      <c r="B353" s="58" t="s">
        <v>1308</v>
      </c>
      <c r="C353" s="59" t="s">
        <v>1309</v>
      </c>
      <c r="D353" s="85" t="s">
        <v>12</v>
      </c>
      <c r="E353" s="85" t="s">
        <v>486</v>
      </c>
      <c r="F353" s="47"/>
      <c r="G353" s="85">
        <v>0.15</v>
      </c>
      <c r="H353" s="93" t="s">
        <v>282</v>
      </c>
      <c r="I353" s="47" t="s">
        <v>62</v>
      </c>
      <c r="J353" s="60">
        <v>50</v>
      </c>
      <c r="K353" s="60"/>
      <c r="L353" s="85" t="s">
        <v>8</v>
      </c>
      <c r="M353" s="61">
        <v>1279</v>
      </c>
      <c r="N353" s="61">
        <f t="shared" si="5"/>
        <v>1065.8333333333333</v>
      </c>
      <c r="O353" s="62" t="s">
        <v>1015</v>
      </c>
      <c r="P353" s="62"/>
    </row>
    <row r="354" spans="1:16" ht="30.6" x14ac:dyDescent="0.3">
      <c r="A354" s="73">
        <v>850421</v>
      </c>
      <c r="B354" s="58" t="s">
        <v>1310</v>
      </c>
      <c r="C354" s="59" t="s">
        <v>1311</v>
      </c>
      <c r="D354" s="85" t="s">
        <v>12</v>
      </c>
      <c r="E354" s="85" t="s">
        <v>487</v>
      </c>
      <c r="F354" s="47"/>
      <c r="G354" s="85">
        <v>0.21</v>
      </c>
      <c r="H354" s="93" t="s">
        <v>282</v>
      </c>
      <c r="I354" s="47" t="s">
        <v>62</v>
      </c>
      <c r="J354" s="60"/>
      <c r="K354" s="60"/>
      <c r="L354" s="85" t="s">
        <v>8</v>
      </c>
      <c r="M354" s="61">
        <v>1799</v>
      </c>
      <c r="N354" s="61">
        <f t="shared" si="5"/>
        <v>1499.1666666666667</v>
      </c>
      <c r="O354" s="62" t="s">
        <v>1016</v>
      </c>
      <c r="P354" s="62"/>
    </row>
    <row r="355" spans="1:16" ht="30.6" x14ac:dyDescent="0.3">
      <c r="A355" s="73">
        <v>850422</v>
      </c>
      <c r="B355" s="58" t="s">
        <v>1312</v>
      </c>
      <c r="C355" s="59" t="s">
        <v>1313</v>
      </c>
      <c r="D355" s="85" t="s">
        <v>12</v>
      </c>
      <c r="E355" s="85" t="s">
        <v>488</v>
      </c>
      <c r="F355" s="47"/>
      <c r="G355" s="85">
        <v>0.28000000000000003</v>
      </c>
      <c r="H355" s="93" t="s">
        <v>282</v>
      </c>
      <c r="I355" s="47" t="s">
        <v>62</v>
      </c>
      <c r="J355" s="60"/>
      <c r="K355" s="60"/>
      <c r="L355" s="85" t="s">
        <v>8</v>
      </c>
      <c r="M355" s="61">
        <v>2379</v>
      </c>
      <c r="N355" s="61">
        <f t="shared" si="5"/>
        <v>1982.5</v>
      </c>
      <c r="O355" s="62" t="s">
        <v>1017</v>
      </c>
      <c r="P355" s="62"/>
    </row>
    <row r="356" spans="1:16" ht="20.399999999999999" x14ac:dyDescent="0.3">
      <c r="A356" s="73">
        <v>840135</v>
      </c>
      <c r="B356" s="58" t="s">
        <v>1408</v>
      </c>
      <c r="C356" s="59" t="s">
        <v>1314</v>
      </c>
      <c r="D356" s="85" t="s">
        <v>88</v>
      </c>
      <c r="E356" s="85" t="s">
        <v>493</v>
      </c>
      <c r="F356" s="47"/>
      <c r="G356" s="85">
        <v>3.73</v>
      </c>
      <c r="H356" s="93" t="s">
        <v>722</v>
      </c>
      <c r="I356" s="47" t="s">
        <v>62</v>
      </c>
      <c r="J356" s="60">
        <v>1</v>
      </c>
      <c r="K356" s="60"/>
      <c r="L356" s="85" t="s">
        <v>8</v>
      </c>
      <c r="M356" s="61">
        <v>8999</v>
      </c>
      <c r="N356" s="61">
        <f t="shared" si="5"/>
        <v>7499.166666666667</v>
      </c>
      <c r="O356" s="62" t="s">
        <v>1018</v>
      </c>
      <c r="P356" s="62"/>
    </row>
    <row r="357" spans="1:16" ht="20.399999999999999" x14ac:dyDescent="0.3">
      <c r="A357" s="73">
        <v>830406</v>
      </c>
      <c r="B357" s="58" t="s">
        <v>1409</v>
      </c>
      <c r="C357" s="59" t="s">
        <v>1315</v>
      </c>
      <c r="D357" s="85" t="s">
        <v>12</v>
      </c>
      <c r="E357" s="85" t="s">
        <v>492</v>
      </c>
      <c r="F357" s="47"/>
      <c r="G357" s="85">
        <v>0.314</v>
      </c>
      <c r="H357" s="93" t="s">
        <v>282</v>
      </c>
      <c r="I357" s="47" t="s">
        <v>62</v>
      </c>
      <c r="J357" s="60">
        <v>10</v>
      </c>
      <c r="K357" s="60"/>
      <c r="L357" s="85" t="s">
        <v>8</v>
      </c>
      <c r="M357" s="61">
        <v>4199</v>
      </c>
      <c r="N357" s="61">
        <f t="shared" si="5"/>
        <v>3499.1666666666665</v>
      </c>
      <c r="O357" s="62" t="s">
        <v>1019</v>
      </c>
      <c r="P357" s="62"/>
    </row>
    <row r="358" spans="1:16" ht="40.799999999999997" x14ac:dyDescent="0.3">
      <c r="A358" s="47" t="s">
        <v>395</v>
      </c>
      <c r="B358" s="161" t="s">
        <v>1316</v>
      </c>
      <c r="C358" s="162" t="s">
        <v>1317</v>
      </c>
      <c r="D358" s="85" t="s">
        <v>88</v>
      </c>
      <c r="E358" s="85" t="s">
        <v>493</v>
      </c>
      <c r="F358" s="47"/>
      <c r="G358" s="85">
        <v>4.3899999999999997</v>
      </c>
      <c r="H358" s="93" t="s">
        <v>721</v>
      </c>
      <c r="I358" s="47" t="s">
        <v>62</v>
      </c>
      <c r="J358" s="60">
        <v>1</v>
      </c>
      <c r="K358" s="60"/>
      <c r="L358" s="85" t="s">
        <v>8</v>
      </c>
      <c r="M358" s="61">
        <v>11897</v>
      </c>
      <c r="N358" s="61">
        <f t="shared" si="5"/>
        <v>9914.1666666666661</v>
      </c>
      <c r="O358" s="163" t="s">
        <v>1020</v>
      </c>
      <c r="P358" s="163"/>
    </row>
    <row r="359" spans="1:16" ht="13.8" x14ac:dyDescent="0.3">
      <c r="A359" s="76" t="s">
        <v>1514</v>
      </c>
      <c r="B359" s="77"/>
      <c r="C359" s="77"/>
      <c r="D359" s="78"/>
      <c r="E359" s="78"/>
      <c r="F359" s="78"/>
      <c r="G359" s="79"/>
      <c r="H359" s="80"/>
      <c r="I359" s="79"/>
      <c r="J359" s="81"/>
      <c r="K359" s="78"/>
      <c r="L359" s="82"/>
      <c r="M359" s="82"/>
      <c r="N359" s="82"/>
      <c r="O359" s="83"/>
      <c r="P359" s="83"/>
    </row>
    <row r="360" spans="1:16" ht="25.8" customHeight="1" x14ac:dyDescent="0.3">
      <c r="A360" s="73">
        <v>990055</v>
      </c>
      <c r="B360" s="58" t="s">
        <v>617</v>
      </c>
      <c r="C360" s="59" t="s">
        <v>150</v>
      </c>
      <c r="D360" s="47"/>
      <c r="E360" s="47" t="s">
        <v>525</v>
      </c>
      <c r="F360" s="47"/>
      <c r="G360" s="47">
        <v>8.5999999999999993E-2</v>
      </c>
      <c r="H360" s="46" t="s">
        <v>671</v>
      </c>
      <c r="I360" s="47" t="s">
        <v>15</v>
      </c>
      <c r="J360" s="60">
        <v>25</v>
      </c>
      <c r="K360" s="60"/>
      <c r="L360" s="47" t="s">
        <v>8</v>
      </c>
      <c r="M360" s="61">
        <v>1999</v>
      </c>
      <c r="N360" s="61">
        <f t="shared" si="5"/>
        <v>1665.8333333333333</v>
      </c>
      <c r="O360" s="62" t="s">
        <v>1021</v>
      </c>
      <c r="P360" s="62" t="s">
        <v>386</v>
      </c>
    </row>
    <row r="361" spans="1:16" ht="15" customHeight="1" x14ac:dyDescent="0.3">
      <c r="A361" s="73" t="s">
        <v>341</v>
      </c>
      <c r="B361" s="58" t="s">
        <v>430</v>
      </c>
      <c r="C361" s="58" t="s">
        <v>412</v>
      </c>
      <c r="D361" s="47" t="s">
        <v>7</v>
      </c>
      <c r="E361" s="47" t="s">
        <v>525</v>
      </c>
      <c r="F361" s="47"/>
      <c r="G361" s="47"/>
      <c r="H361" s="46" t="s">
        <v>671</v>
      </c>
      <c r="I361" s="47" t="s">
        <v>15</v>
      </c>
      <c r="J361" s="60"/>
      <c r="K361" s="60"/>
      <c r="L361" s="47" t="s">
        <v>8</v>
      </c>
      <c r="M361" s="61">
        <v>499</v>
      </c>
      <c r="N361" s="61">
        <f t="shared" si="5"/>
        <v>415.83333333333331</v>
      </c>
      <c r="O361" s="62" t="s">
        <v>1022</v>
      </c>
      <c r="P361" s="62"/>
    </row>
    <row r="362" spans="1:16" ht="13.8" customHeight="1" x14ac:dyDescent="0.3">
      <c r="A362" s="73" t="s">
        <v>342</v>
      </c>
      <c r="B362" s="58" t="s">
        <v>431</v>
      </c>
      <c r="C362" s="58" t="s">
        <v>413</v>
      </c>
      <c r="D362" s="47" t="s">
        <v>10</v>
      </c>
      <c r="E362" s="47" t="s">
        <v>525</v>
      </c>
      <c r="F362" s="47"/>
      <c r="G362" s="47"/>
      <c r="H362" s="46" t="s">
        <v>671</v>
      </c>
      <c r="I362" s="47" t="s">
        <v>15</v>
      </c>
      <c r="J362" s="60"/>
      <c r="K362" s="60"/>
      <c r="L362" s="47" t="s">
        <v>8</v>
      </c>
      <c r="M362" s="61">
        <v>499</v>
      </c>
      <c r="N362" s="61">
        <f t="shared" si="5"/>
        <v>415.83333333333331</v>
      </c>
      <c r="O362" s="62" t="s">
        <v>1023</v>
      </c>
      <c r="P362" s="62"/>
    </row>
    <row r="363" spans="1:16" ht="13.2" customHeight="1" x14ac:dyDescent="0.3">
      <c r="A363" s="73" t="s">
        <v>343</v>
      </c>
      <c r="B363" s="58" t="s">
        <v>432</v>
      </c>
      <c r="C363" s="58" t="s">
        <v>414</v>
      </c>
      <c r="D363" s="47" t="s">
        <v>12</v>
      </c>
      <c r="E363" s="47" t="s">
        <v>525</v>
      </c>
      <c r="F363" s="47"/>
      <c r="G363" s="47"/>
      <c r="H363" s="46" t="s">
        <v>671</v>
      </c>
      <c r="I363" s="47" t="s">
        <v>15</v>
      </c>
      <c r="J363" s="60"/>
      <c r="K363" s="60"/>
      <c r="L363" s="47" t="s">
        <v>8</v>
      </c>
      <c r="M363" s="61">
        <v>499</v>
      </c>
      <c r="N363" s="61">
        <f t="shared" si="5"/>
        <v>415.83333333333331</v>
      </c>
      <c r="O363" s="62" t="s">
        <v>1024</v>
      </c>
      <c r="P363" s="62"/>
    </row>
    <row r="364" spans="1:16" ht="13.8" customHeight="1" x14ac:dyDescent="0.3">
      <c r="A364" s="73" t="s">
        <v>344</v>
      </c>
      <c r="B364" s="58" t="s">
        <v>433</v>
      </c>
      <c r="C364" s="58" t="s">
        <v>415</v>
      </c>
      <c r="D364" s="47" t="s">
        <v>14</v>
      </c>
      <c r="E364" s="47" t="s">
        <v>525</v>
      </c>
      <c r="F364" s="47"/>
      <c r="G364" s="47"/>
      <c r="H364" s="46" t="s">
        <v>671</v>
      </c>
      <c r="I364" s="47" t="s">
        <v>15</v>
      </c>
      <c r="J364" s="60"/>
      <c r="K364" s="60"/>
      <c r="L364" s="47" t="s">
        <v>8</v>
      </c>
      <c r="M364" s="61">
        <v>499</v>
      </c>
      <c r="N364" s="61">
        <f t="shared" si="5"/>
        <v>415.83333333333331</v>
      </c>
      <c r="O364" s="62" t="s">
        <v>1025</v>
      </c>
      <c r="P364" s="62"/>
    </row>
    <row r="365" spans="1:16" ht="23.4" customHeight="1" x14ac:dyDescent="0.3">
      <c r="A365" s="73">
        <v>992665</v>
      </c>
      <c r="B365" s="58" t="s">
        <v>616</v>
      </c>
      <c r="C365" s="59" t="s">
        <v>1318</v>
      </c>
      <c r="D365" s="156" t="s">
        <v>110</v>
      </c>
      <c r="E365" s="156" t="s">
        <v>526</v>
      </c>
      <c r="F365" s="57"/>
      <c r="G365" s="85">
        <v>0.54800000000000004</v>
      </c>
      <c r="H365" s="155" t="s">
        <v>64</v>
      </c>
      <c r="I365" s="47" t="s">
        <v>62</v>
      </c>
      <c r="J365" s="60">
        <v>12</v>
      </c>
      <c r="K365" s="60"/>
      <c r="L365" s="85" t="s">
        <v>8</v>
      </c>
      <c r="M365" s="61">
        <v>1799</v>
      </c>
      <c r="N365" s="61">
        <f t="shared" si="5"/>
        <v>1499.1666666666667</v>
      </c>
      <c r="O365" s="62" t="s">
        <v>1026</v>
      </c>
      <c r="P365" s="62"/>
    </row>
    <row r="366" spans="1:16" ht="22.2" customHeight="1" x14ac:dyDescent="0.3">
      <c r="A366" s="94">
        <v>992676</v>
      </c>
      <c r="B366" s="58" t="s">
        <v>1101</v>
      </c>
      <c r="C366" s="59" t="s">
        <v>1100</v>
      </c>
      <c r="D366" s="85" t="s">
        <v>55</v>
      </c>
      <c r="E366" s="85" t="s">
        <v>528</v>
      </c>
      <c r="F366" s="47"/>
      <c r="G366" s="85">
        <v>0.26500000000000001</v>
      </c>
      <c r="H366" s="93" t="s">
        <v>57</v>
      </c>
      <c r="I366" s="47" t="s">
        <v>62</v>
      </c>
      <c r="J366" s="60">
        <v>25</v>
      </c>
      <c r="K366" s="60"/>
      <c r="L366" s="85" t="s">
        <v>8</v>
      </c>
      <c r="M366" s="61">
        <v>699</v>
      </c>
      <c r="N366" s="61">
        <f t="shared" si="5"/>
        <v>582.5</v>
      </c>
      <c r="O366" s="62" t="s">
        <v>1027</v>
      </c>
      <c r="P366" s="62"/>
    </row>
    <row r="367" spans="1:16" s="20" customFormat="1" ht="22.8" customHeight="1" x14ac:dyDescent="0.3">
      <c r="A367" s="86">
        <v>940354</v>
      </c>
      <c r="B367" s="58" t="s">
        <v>204</v>
      </c>
      <c r="C367" s="59" t="s">
        <v>58</v>
      </c>
      <c r="D367" s="91" t="s">
        <v>55</v>
      </c>
      <c r="E367" s="91" t="s">
        <v>529</v>
      </c>
      <c r="F367" s="87"/>
      <c r="G367" s="85">
        <v>0.29499999999999998</v>
      </c>
      <c r="H367" s="88" t="s">
        <v>728</v>
      </c>
      <c r="I367" s="87" t="s">
        <v>62</v>
      </c>
      <c r="J367" s="90">
        <v>12</v>
      </c>
      <c r="K367" s="90"/>
      <c r="L367" s="91" t="s">
        <v>8</v>
      </c>
      <c r="M367" s="61">
        <v>1699</v>
      </c>
      <c r="N367" s="61">
        <f t="shared" si="5"/>
        <v>1415.8333333333333</v>
      </c>
      <c r="O367" s="62" t="s">
        <v>1028</v>
      </c>
      <c r="P367" s="62"/>
    </row>
    <row r="368" spans="1:16" s="20" customFormat="1" ht="30.6" x14ac:dyDescent="0.3">
      <c r="A368" s="86">
        <v>940353</v>
      </c>
      <c r="B368" s="58" t="s">
        <v>405</v>
      </c>
      <c r="C368" s="59" t="s">
        <v>618</v>
      </c>
      <c r="D368" s="91" t="s">
        <v>55</v>
      </c>
      <c r="E368" s="91" t="s">
        <v>530</v>
      </c>
      <c r="F368" s="87"/>
      <c r="G368" s="85">
        <v>0.03</v>
      </c>
      <c r="H368" s="88" t="s">
        <v>121</v>
      </c>
      <c r="I368" s="87" t="s">
        <v>62</v>
      </c>
      <c r="J368" s="90">
        <v>120</v>
      </c>
      <c r="K368" s="90"/>
      <c r="L368" s="91" t="s">
        <v>8</v>
      </c>
      <c r="M368" s="61">
        <v>539</v>
      </c>
      <c r="N368" s="61">
        <f t="shared" si="5"/>
        <v>449.16666666666669</v>
      </c>
      <c r="O368" s="62" t="s">
        <v>1029</v>
      </c>
      <c r="P368" s="62"/>
    </row>
    <row r="369" spans="1:16" ht="13.8" x14ac:dyDescent="0.3">
      <c r="A369" s="76" t="s">
        <v>580</v>
      </c>
      <c r="B369" s="77"/>
      <c r="C369" s="77"/>
      <c r="D369" s="78"/>
      <c r="E369" s="78"/>
      <c r="F369" s="78"/>
      <c r="G369" s="79"/>
      <c r="H369" s="80"/>
      <c r="I369" s="79"/>
      <c r="J369" s="81"/>
      <c r="K369" s="78"/>
      <c r="L369" s="82"/>
      <c r="M369" s="82"/>
      <c r="N369" s="82"/>
      <c r="O369" s="83"/>
      <c r="P369" s="83"/>
    </row>
    <row r="370" spans="1:16" ht="51" x14ac:dyDescent="0.3">
      <c r="A370" s="57" t="s">
        <v>175</v>
      </c>
      <c r="B370" s="58" t="s">
        <v>331</v>
      </c>
      <c r="C370" s="59" t="s">
        <v>1206</v>
      </c>
      <c r="D370" s="47" t="s">
        <v>12</v>
      </c>
      <c r="E370" s="47" t="s">
        <v>531</v>
      </c>
      <c r="F370" s="47">
        <v>50</v>
      </c>
      <c r="G370" s="47">
        <v>1.58</v>
      </c>
      <c r="H370" s="46">
        <v>65</v>
      </c>
      <c r="I370" s="73" t="s">
        <v>15</v>
      </c>
      <c r="J370" s="60">
        <v>5</v>
      </c>
      <c r="K370" s="60"/>
      <c r="L370" s="47" t="s">
        <v>8</v>
      </c>
      <c r="M370" s="61">
        <v>4129</v>
      </c>
      <c r="N370" s="61">
        <f t="shared" si="5"/>
        <v>3440.8333333333335</v>
      </c>
      <c r="O370" s="62" t="s">
        <v>1030</v>
      </c>
      <c r="P370" s="62" t="s">
        <v>392</v>
      </c>
    </row>
    <row r="371" spans="1:16" ht="51" x14ac:dyDescent="0.3">
      <c r="A371" s="57" t="s">
        <v>176</v>
      </c>
      <c r="B371" s="58" t="s">
        <v>332</v>
      </c>
      <c r="C371" s="59" t="s">
        <v>1207</v>
      </c>
      <c r="D371" s="47" t="s">
        <v>7</v>
      </c>
      <c r="E371" s="47" t="s">
        <v>531</v>
      </c>
      <c r="F371" s="47">
        <v>50</v>
      </c>
      <c r="G371" s="47">
        <v>1.58</v>
      </c>
      <c r="H371" s="46" t="s">
        <v>64</v>
      </c>
      <c r="I371" s="73" t="s">
        <v>15</v>
      </c>
      <c r="J371" s="60">
        <v>5</v>
      </c>
      <c r="K371" s="60"/>
      <c r="L371" s="47" t="s">
        <v>8</v>
      </c>
      <c r="M371" s="61">
        <v>4129</v>
      </c>
      <c r="N371" s="61">
        <f t="shared" si="5"/>
        <v>3440.8333333333335</v>
      </c>
      <c r="O371" s="62" t="s">
        <v>1031</v>
      </c>
      <c r="P371" s="62" t="s">
        <v>393</v>
      </c>
    </row>
    <row r="372" spans="1:16" ht="51" x14ac:dyDescent="0.3">
      <c r="A372" s="57" t="s">
        <v>177</v>
      </c>
      <c r="B372" s="58" t="s">
        <v>259</v>
      </c>
      <c r="C372" s="59" t="s">
        <v>1208</v>
      </c>
      <c r="D372" s="47" t="s">
        <v>14</v>
      </c>
      <c r="E372" s="47" t="s">
        <v>531</v>
      </c>
      <c r="F372" s="47">
        <v>50</v>
      </c>
      <c r="G372" s="47">
        <v>1.58</v>
      </c>
      <c r="H372" s="46" t="s">
        <v>64</v>
      </c>
      <c r="I372" s="73" t="s">
        <v>15</v>
      </c>
      <c r="J372" s="60">
        <v>5</v>
      </c>
      <c r="K372" s="60"/>
      <c r="L372" s="47" t="s">
        <v>8</v>
      </c>
      <c r="M372" s="61">
        <v>4129</v>
      </c>
      <c r="N372" s="61">
        <f t="shared" si="5"/>
        <v>3440.8333333333335</v>
      </c>
      <c r="O372" s="62" t="s">
        <v>1032</v>
      </c>
      <c r="P372" s="62" t="s">
        <v>394</v>
      </c>
    </row>
    <row r="373" spans="1:16" ht="51" x14ac:dyDescent="0.3">
      <c r="A373" s="57" t="s">
        <v>172</v>
      </c>
      <c r="B373" s="58" t="s">
        <v>330</v>
      </c>
      <c r="C373" s="59" t="s">
        <v>1209</v>
      </c>
      <c r="D373" s="47" t="s">
        <v>55</v>
      </c>
      <c r="E373" s="47" t="s">
        <v>531</v>
      </c>
      <c r="F373" s="47">
        <v>50</v>
      </c>
      <c r="G373" s="47">
        <v>1.58</v>
      </c>
      <c r="H373" s="46" t="s">
        <v>64</v>
      </c>
      <c r="I373" s="47" t="s">
        <v>15</v>
      </c>
      <c r="J373" s="60">
        <v>5</v>
      </c>
      <c r="K373" s="60"/>
      <c r="L373" s="47" t="s">
        <v>8</v>
      </c>
      <c r="M373" s="61">
        <v>4129</v>
      </c>
      <c r="N373" s="61">
        <f t="shared" si="5"/>
        <v>3440.8333333333335</v>
      </c>
      <c r="O373" s="62" t="s">
        <v>1033</v>
      </c>
      <c r="P373" s="62" t="s">
        <v>389</v>
      </c>
    </row>
    <row r="374" spans="1:16" ht="51" x14ac:dyDescent="0.3">
      <c r="A374" s="57" t="s">
        <v>170</v>
      </c>
      <c r="B374" s="58" t="s">
        <v>566</v>
      </c>
      <c r="C374" s="59" t="s">
        <v>1210</v>
      </c>
      <c r="D374" s="47" t="s">
        <v>36</v>
      </c>
      <c r="E374" s="47" t="s">
        <v>531</v>
      </c>
      <c r="F374" s="47">
        <v>50</v>
      </c>
      <c r="G374" s="47">
        <v>1.58</v>
      </c>
      <c r="H374" s="46" t="s">
        <v>64</v>
      </c>
      <c r="I374" s="47" t="s">
        <v>15</v>
      </c>
      <c r="J374" s="60">
        <v>5</v>
      </c>
      <c r="K374" s="60"/>
      <c r="L374" s="47" t="s">
        <v>8</v>
      </c>
      <c r="M374" s="61">
        <v>4129</v>
      </c>
      <c r="N374" s="61">
        <f t="shared" si="5"/>
        <v>3440.8333333333335</v>
      </c>
      <c r="O374" s="62" t="s">
        <v>1034</v>
      </c>
      <c r="P374" s="62" t="s">
        <v>387</v>
      </c>
    </row>
    <row r="375" spans="1:16" ht="51" x14ac:dyDescent="0.3">
      <c r="A375" s="57" t="s">
        <v>171</v>
      </c>
      <c r="B375" s="58" t="s">
        <v>589</v>
      </c>
      <c r="C375" s="59" t="s">
        <v>1211</v>
      </c>
      <c r="D375" s="47" t="s">
        <v>46</v>
      </c>
      <c r="E375" s="47" t="s">
        <v>531</v>
      </c>
      <c r="F375" s="47">
        <v>50</v>
      </c>
      <c r="G375" s="47">
        <v>1.58</v>
      </c>
      <c r="H375" s="46" t="s">
        <v>64</v>
      </c>
      <c r="I375" s="47" t="s">
        <v>15</v>
      </c>
      <c r="J375" s="60">
        <v>5</v>
      </c>
      <c r="K375" s="60"/>
      <c r="L375" s="47" t="s">
        <v>8</v>
      </c>
      <c r="M375" s="61">
        <v>4129</v>
      </c>
      <c r="N375" s="61">
        <f t="shared" si="5"/>
        <v>3440.8333333333335</v>
      </c>
      <c r="O375" s="62" t="s">
        <v>1035</v>
      </c>
      <c r="P375" s="62" t="s">
        <v>388</v>
      </c>
    </row>
    <row r="376" spans="1:16" ht="51" x14ac:dyDescent="0.3">
      <c r="A376" s="57" t="s">
        <v>174</v>
      </c>
      <c r="B376" s="58" t="s">
        <v>570</v>
      </c>
      <c r="C376" s="59" t="s">
        <v>1212</v>
      </c>
      <c r="D376" s="47" t="s">
        <v>44</v>
      </c>
      <c r="E376" s="47" t="s">
        <v>531</v>
      </c>
      <c r="F376" s="47">
        <v>50</v>
      </c>
      <c r="G376" s="47">
        <v>1.58</v>
      </c>
      <c r="H376" s="46" t="s">
        <v>64</v>
      </c>
      <c r="I376" s="47" t="s">
        <v>15</v>
      </c>
      <c r="J376" s="60">
        <v>5</v>
      </c>
      <c r="K376" s="60"/>
      <c r="L376" s="47" t="s">
        <v>8</v>
      </c>
      <c r="M376" s="61">
        <v>4129</v>
      </c>
      <c r="N376" s="61">
        <f t="shared" si="5"/>
        <v>3440.8333333333335</v>
      </c>
      <c r="O376" s="62" t="s">
        <v>1036</v>
      </c>
      <c r="P376" s="62" t="s">
        <v>391</v>
      </c>
    </row>
    <row r="377" spans="1:16" ht="51" x14ac:dyDescent="0.3">
      <c r="A377" s="57" t="s">
        <v>173</v>
      </c>
      <c r="B377" s="58" t="s">
        <v>610</v>
      </c>
      <c r="C377" s="59" t="s">
        <v>1213</v>
      </c>
      <c r="D377" s="47" t="s">
        <v>40</v>
      </c>
      <c r="E377" s="47" t="s">
        <v>531</v>
      </c>
      <c r="F377" s="47">
        <v>50</v>
      </c>
      <c r="G377" s="47">
        <v>1.58</v>
      </c>
      <c r="H377" s="46" t="s">
        <v>64</v>
      </c>
      <c r="I377" s="47" t="s">
        <v>15</v>
      </c>
      <c r="J377" s="60">
        <v>5</v>
      </c>
      <c r="K377" s="60"/>
      <c r="L377" s="47" t="s">
        <v>8</v>
      </c>
      <c r="M377" s="61">
        <v>4129</v>
      </c>
      <c r="N377" s="61">
        <f t="shared" si="5"/>
        <v>3440.8333333333335</v>
      </c>
      <c r="O377" s="62" t="s">
        <v>1037</v>
      </c>
      <c r="P377" s="62" t="s">
        <v>390</v>
      </c>
    </row>
    <row r="378" spans="1:16" ht="40.799999999999997" x14ac:dyDescent="0.3">
      <c r="A378" s="57" t="s">
        <v>567</v>
      </c>
      <c r="B378" s="58" t="s">
        <v>569</v>
      </c>
      <c r="C378" s="59" t="s">
        <v>1214</v>
      </c>
      <c r="D378" s="47" t="s">
        <v>14</v>
      </c>
      <c r="E378" s="47" t="s">
        <v>568</v>
      </c>
      <c r="F378" s="47">
        <v>45</v>
      </c>
      <c r="G378" s="47">
        <v>2.4700000000000002</v>
      </c>
      <c r="H378" s="46" t="s">
        <v>64</v>
      </c>
      <c r="I378" s="47"/>
      <c r="J378" s="60"/>
      <c r="K378" s="60"/>
      <c r="L378" s="47" t="s">
        <v>8</v>
      </c>
      <c r="M378" s="61">
        <v>6799</v>
      </c>
      <c r="N378" s="61">
        <f t="shared" si="5"/>
        <v>5665.833333333333</v>
      </c>
      <c r="O378" s="62" t="s">
        <v>1038</v>
      </c>
      <c r="P378" s="62"/>
    </row>
    <row r="379" spans="1:16" ht="13.8" x14ac:dyDescent="0.3">
      <c r="A379" s="76" t="s">
        <v>1579</v>
      </c>
      <c r="B379" s="164"/>
      <c r="C379" s="77"/>
      <c r="D379" s="78"/>
      <c r="E379" s="78"/>
      <c r="F379" s="78"/>
      <c r="G379" s="79"/>
      <c r="H379" s="80"/>
      <c r="I379" s="79"/>
      <c r="J379" s="81"/>
      <c r="K379" s="78"/>
      <c r="L379" s="82"/>
      <c r="M379" s="82"/>
      <c r="N379" s="82"/>
      <c r="O379" s="83"/>
      <c r="P379" s="83"/>
    </row>
    <row r="380" spans="1:16" ht="20.399999999999999" x14ac:dyDescent="0.3">
      <c r="A380" s="44" t="s">
        <v>1525</v>
      </c>
      <c r="B380" s="44" t="s">
        <v>1526</v>
      </c>
      <c r="C380" s="44" t="s">
        <v>1576</v>
      </c>
      <c r="D380" s="44" t="s">
        <v>7</v>
      </c>
      <c r="E380" s="44"/>
      <c r="F380" s="44"/>
      <c r="G380" s="44"/>
      <c r="H380" s="44"/>
      <c r="I380" s="44"/>
      <c r="J380" s="44">
        <v>1</v>
      </c>
      <c r="K380" s="44"/>
      <c r="L380" s="47" t="s">
        <v>8</v>
      </c>
      <c r="M380" s="44">
        <v>21129</v>
      </c>
      <c r="N380" s="45">
        <f t="shared" si="5"/>
        <v>17607.5</v>
      </c>
      <c r="O380" s="46"/>
      <c r="P380" s="46"/>
    </row>
    <row r="381" spans="1:16" ht="20.399999999999999" x14ac:dyDescent="0.3">
      <c r="A381" s="44" t="s">
        <v>1527</v>
      </c>
      <c r="B381" s="44" t="s">
        <v>1526</v>
      </c>
      <c r="C381" s="44" t="s">
        <v>1576</v>
      </c>
      <c r="D381" s="44" t="s">
        <v>14</v>
      </c>
      <c r="E381" s="44"/>
      <c r="F381" s="44"/>
      <c r="G381" s="44"/>
      <c r="H381" s="44"/>
      <c r="I381" s="44"/>
      <c r="J381" s="44">
        <v>1</v>
      </c>
      <c r="K381" s="44"/>
      <c r="L381" s="47" t="s">
        <v>8</v>
      </c>
      <c r="M381" s="44">
        <v>21129</v>
      </c>
      <c r="N381" s="45">
        <f t="shared" si="5"/>
        <v>17607.5</v>
      </c>
      <c r="O381" s="46"/>
      <c r="P381" s="46"/>
    </row>
    <row r="382" spans="1:16" ht="20.399999999999999" x14ac:dyDescent="0.3">
      <c r="A382" s="44" t="s">
        <v>1528</v>
      </c>
      <c r="B382" s="44" t="s">
        <v>1526</v>
      </c>
      <c r="C382" s="44" t="s">
        <v>1576</v>
      </c>
      <c r="D382" s="44" t="s">
        <v>12</v>
      </c>
      <c r="E382" s="44"/>
      <c r="F382" s="44"/>
      <c r="G382" s="44"/>
      <c r="H382" s="44"/>
      <c r="I382" s="44"/>
      <c r="J382" s="44">
        <v>1</v>
      </c>
      <c r="K382" s="44"/>
      <c r="L382" s="47" t="s">
        <v>8</v>
      </c>
      <c r="M382" s="44">
        <v>21129</v>
      </c>
      <c r="N382" s="45">
        <f t="shared" si="5"/>
        <v>17607.5</v>
      </c>
      <c r="O382" s="46"/>
      <c r="P382" s="46"/>
    </row>
    <row r="383" spans="1:16" ht="20.399999999999999" x14ac:dyDescent="0.3">
      <c r="A383" s="44" t="s">
        <v>1529</v>
      </c>
      <c r="B383" s="44" t="s">
        <v>1526</v>
      </c>
      <c r="C383" s="44" t="s">
        <v>1576</v>
      </c>
      <c r="D383" s="44" t="s">
        <v>10</v>
      </c>
      <c r="E383" s="44"/>
      <c r="F383" s="44"/>
      <c r="G383" s="44"/>
      <c r="H383" s="44"/>
      <c r="I383" s="44"/>
      <c r="J383" s="44">
        <v>1</v>
      </c>
      <c r="K383" s="44"/>
      <c r="L383" s="47" t="s">
        <v>8</v>
      </c>
      <c r="M383" s="44">
        <v>21129</v>
      </c>
      <c r="N383" s="45">
        <f t="shared" si="5"/>
        <v>17607.5</v>
      </c>
      <c r="O383" s="46"/>
      <c r="P383" s="46"/>
    </row>
    <row r="384" spans="1:16" ht="20.399999999999999" x14ac:dyDescent="0.3">
      <c r="A384" s="44" t="s">
        <v>1530</v>
      </c>
      <c r="B384" s="44" t="s">
        <v>1531</v>
      </c>
      <c r="C384" s="44" t="s">
        <v>1577</v>
      </c>
      <c r="D384" s="44" t="s">
        <v>12</v>
      </c>
      <c r="E384" s="44"/>
      <c r="F384" s="44"/>
      <c r="G384" s="44"/>
      <c r="H384" s="44"/>
      <c r="I384" s="44"/>
      <c r="J384" s="44">
        <v>1</v>
      </c>
      <c r="K384" s="44"/>
      <c r="L384" s="47" t="s">
        <v>8</v>
      </c>
      <c r="M384" s="44">
        <v>18729</v>
      </c>
      <c r="N384" s="45">
        <f t="shared" si="5"/>
        <v>15607.5</v>
      </c>
      <c r="O384" s="46"/>
      <c r="P384" s="46"/>
    </row>
    <row r="385" spans="1:16" ht="20.399999999999999" x14ac:dyDescent="0.3">
      <c r="A385" s="44" t="s">
        <v>1532</v>
      </c>
      <c r="B385" s="44" t="s">
        <v>1531</v>
      </c>
      <c r="C385" s="44" t="s">
        <v>1577</v>
      </c>
      <c r="D385" s="44" t="s">
        <v>7</v>
      </c>
      <c r="E385" s="44"/>
      <c r="F385" s="44"/>
      <c r="G385" s="44"/>
      <c r="H385" s="44"/>
      <c r="I385" s="44"/>
      <c r="J385" s="44">
        <v>1</v>
      </c>
      <c r="K385" s="44"/>
      <c r="L385" s="47" t="s">
        <v>8</v>
      </c>
      <c r="M385" s="44">
        <v>18729</v>
      </c>
      <c r="N385" s="45">
        <f t="shared" si="5"/>
        <v>15607.5</v>
      </c>
      <c r="O385" s="46"/>
      <c r="P385" s="46"/>
    </row>
    <row r="386" spans="1:16" ht="20.399999999999999" x14ac:dyDescent="0.3">
      <c r="A386" s="44" t="s">
        <v>1533</v>
      </c>
      <c r="B386" s="44" t="s">
        <v>1531</v>
      </c>
      <c r="C386" s="44" t="s">
        <v>1577</v>
      </c>
      <c r="D386" s="44" t="s">
        <v>10</v>
      </c>
      <c r="E386" s="44"/>
      <c r="F386" s="44"/>
      <c r="G386" s="44"/>
      <c r="H386" s="44"/>
      <c r="I386" s="44"/>
      <c r="J386" s="44">
        <v>1</v>
      </c>
      <c r="K386" s="44"/>
      <c r="L386" s="47" t="s">
        <v>8</v>
      </c>
      <c r="M386" s="44">
        <v>18729</v>
      </c>
      <c r="N386" s="45">
        <f t="shared" si="5"/>
        <v>15607.5</v>
      </c>
      <c r="O386" s="46"/>
      <c r="P386" s="46"/>
    </row>
    <row r="387" spans="1:16" ht="20.399999999999999" x14ac:dyDescent="0.3">
      <c r="A387" s="44" t="s">
        <v>1534</v>
      </c>
      <c r="B387" s="44" t="s">
        <v>1531</v>
      </c>
      <c r="C387" s="44" t="s">
        <v>1577</v>
      </c>
      <c r="D387" s="44" t="s">
        <v>14</v>
      </c>
      <c r="E387" s="44"/>
      <c r="F387" s="44"/>
      <c r="G387" s="44"/>
      <c r="H387" s="44"/>
      <c r="I387" s="44"/>
      <c r="J387" s="44">
        <v>1</v>
      </c>
      <c r="K387" s="44"/>
      <c r="L387" s="47" t="s">
        <v>8</v>
      </c>
      <c r="M387" s="44">
        <v>18729</v>
      </c>
      <c r="N387" s="45">
        <f t="shared" si="5"/>
        <v>15607.5</v>
      </c>
      <c r="O387" s="46"/>
      <c r="P387" s="46"/>
    </row>
    <row r="388" spans="1:16" ht="20.399999999999999" x14ac:dyDescent="0.3">
      <c r="A388" s="44" t="s">
        <v>1535</v>
      </c>
      <c r="B388" s="44" t="s">
        <v>1536</v>
      </c>
      <c r="C388" s="44" t="s">
        <v>1578</v>
      </c>
      <c r="D388" s="44" t="s">
        <v>7</v>
      </c>
      <c r="E388" s="44"/>
      <c r="F388" s="44"/>
      <c r="G388" s="44"/>
      <c r="H388" s="44"/>
      <c r="I388" s="44"/>
      <c r="J388" s="44">
        <v>1</v>
      </c>
      <c r="K388" s="44"/>
      <c r="L388" s="47" t="s">
        <v>8</v>
      </c>
      <c r="M388" s="44">
        <v>16729</v>
      </c>
      <c r="N388" s="45">
        <f t="shared" si="5"/>
        <v>13940.833333333334</v>
      </c>
      <c r="O388" s="46"/>
      <c r="P388" s="46"/>
    </row>
    <row r="389" spans="1:16" ht="20.399999999999999" x14ac:dyDescent="0.3">
      <c r="A389" s="44" t="s">
        <v>1537</v>
      </c>
      <c r="B389" s="44" t="s">
        <v>1536</v>
      </c>
      <c r="C389" s="44" t="s">
        <v>1578</v>
      </c>
      <c r="D389" s="44" t="s">
        <v>14</v>
      </c>
      <c r="E389" s="44"/>
      <c r="F389" s="44"/>
      <c r="G389" s="44"/>
      <c r="H389" s="44"/>
      <c r="I389" s="44"/>
      <c r="J389" s="44">
        <v>1</v>
      </c>
      <c r="K389" s="44"/>
      <c r="L389" s="47" t="s">
        <v>8</v>
      </c>
      <c r="M389" s="44">
        <v>16729</v>
      </c>
      <c r="N389" s="45">
        <f t="shared" si="5"/>
        <v>13940.833333333334</v>
      </c>
      <c r="O389" s="46"/>
      <c r="P389" s="46"/>
    </row>
    <row r="390" spans="1:16" ht="20.399999999999999" x14ac:dyDescent="0.3">
      <c r="A390" s="44" t="s">
        <v>1538</v>
      </c>
      <c r="B390" s="44" t="s">
        <v>1536</v>
      </c>
      <c r="C390" s="44" t="s">
        <v>1578</v>
      </c>
      <c r="D390" s="44" t="s">
        <v>12</v>
      </c>
      <c r="E390" s="44"/>
      <c r="F390" s="44"/>
      <c r="G390" s="44"/>
      <c r="H390" s="44"/>
      <c r="I390" s="44"/>
      <c r="J390" s="44">
        <v>1</v>
      </c>
      <c r="K390" s="44"/>
      <c r="L390" s="47" t="s">
        <v>8</v>
      </c>
      <c r="M390" s="44">
        <v>16729</v>
      </c>
      <c r="N390" s="45">
        <f t="shared" si="5"/>
        <v>13940.833333333334</v>
      </c>
      <c r="O390" s="46"/>
      <c r="P390" s="46"/>
    </row>
    <row r="391" spans="1:16" ht="20.399999999999999" x14ac:dyDescent="0.3">
      <c r="A391" s="44" t="s">
        <v>1539</v>
      </c>
      <c r="B391" s="44" t="s">
        <v>1536</v>
      </c>
      <c r="C391" s="44" t="s">
        <v>1578</v>
      </c>
      <c r="D391" s="44" t="s">
        <v>10</v>
      </c>
      <c r="E391" s="44"/>
      <c r="F391" s="44"/>
      <c r="G391" s="44"/>
      <c r="H391" s="44"/>
      <c r="I391" s="44"/>
      <c r="J391" s="44">
        <v>1</v>
      </c>
      <c r="K391" s="44"/>
      <c r="L391" s="47" t="s">
        <v>8</v>
      </c>
      <c r="M391" s="44">
        <v>16729</v>
      </c>
      <c r="N391" s="45">
        <f t="shared" ref="N391:N407" si="6">M391-M391*20/120</f>
        <v>13940.833333333334</v>
      </c>
      <c r="O391" s="46"/>
      <c r="P391" s="46"/>
    </row>
    <row r="392" spans="1:16" ht="61.2" x14ac:dyDescent="0.3">
      <c r="A392" s="44" t="s">
        <v>1540</v>
      </c>
      <c r="B392" s="44" t="s">
        <v>1541</v>
      </c>
      <c r="C392" s="44" t="s">
        <v>1564</v>
      </c>
      <c r="D392" s="44" t="s">
        <v>12</v>
      </c>
      <c r="E392" s="44"/>
      <c r="F392" s="44"/>
      <c r="G392" s="44"/>
      <c r="H392" s="44"/>
      <c r="I392" s="44"/>
      <c r="J392" s="44">
        <v>1</v>
      </c>
      <c r="K392" s="44"/>
      <c r="L392" s="47" t="s">
        <v>8</v>
      </c>
      <c r="M392" s="44">
        <v>2345</v>
      </c>
      <c r="N392" s="45">
        <f t="shared" si="6"/>
        <v>1954.1666666666667</v>
      </c>
      <c r="O392" s="46"/>
      <c r="P392" s="46"/>
    </row>
    <row r="393" spans="1:16" ht="91.8" x14ac:dyDescent="0.3">
      <c r="A393" s="44" t="s">
        <v>1542</v>
      </c>
      <c r="B393" s="44" t="s">
        <v>1543</v>
      </c>
      <c r="C393" s="44" t="s">
        <v>1565</v>
      </c>
      <c r="D393" s="44" t="s">
        <v>7</v>
      </c>
      <c r="E393" s="44"/>
      <c r="F393" s="44"/>
      <c r="G393" s="44"/>
      <c r="H393" s="44"/>
      <c r="I393" s="44"/>
      <c r="J393" s="44">
        <v>1</v>
      </c>
      <c r="K393" s="44"/>
      <c r="L393" s="47" t="s">
        <v>8</v>
      </c>
      <c r="M393" s="44">
        <v>19199</v>
      </c>
      <c r="N393" s="45">
        <f t="shared" si="6"/>
        <v>15999.166666666666</v>
      </c>
      <c r="O393" s="46"/>
      <c r="P393" s="46"/>
    </row>
    <row r="394" spans="1:16" ht="81.599999999999994" x14ac:dyDescent="0.3">
      <c r="A394" s="44" t="s">
        <v>1544</v>
      </c>
      <c r="B394" s="44" t="s">
        <v>1545</v>
      </c>
      <c r="C394" s="44" t="s">
        <v>1566</v>
      </c>
      <c r="D394" s="44" t="s">
        <v>7</v>
      </c>
      <c r="E394" s="44"/>
      <c r="F394" s="44"/>
      <c r="G394" s="44"/>
      <c r="H394" s="44"/>
      <c r="I394" s="44"/>
      <c r="J394" s="44">
        <v>1</v>
      </c>
      <c r="K394" s="44"/>
      <c r="L394" s="47" t="s">
        <v>8</v>
      </c>
      <c r="M394" s="44">
        <v>5645</v>
      </c>
      <c r="N394" s="45">
        <f t="shared" si="6"/>
        <v>4704.166666666667</v>
      </c>
      <c r="O394" s="46"/>
      <c r="P394" s="46"/>
    </row>
    <row r="395" spans="1:16" ht="61.2" x14ac:dyDescent="0.3">
      <c r="A395" s="44" t="s">
        <v>1546</v>
      </c>
      <c r="B395" s="44" t="s">
        <v>1547</v>
      </c>
      <c r="C395" s="44" t="s">
        <v>1567</v>
      </c>
      <c r="D395" s="44" t="s">
        <v>7</v>
      </c>
      <c r="E395" s="44"/>
      <c r="F395" s="44"/>
      <c r="G395" s="44"/>
      <c r="H395" s="44"/>
      <c r="I395" s="44"/>
      <c r="J395" s="44">
        <v>1</v>
      </c>
      <c r="K395" s="44"/>
      <c r="L395" s="47" t="s">
        <v>8</v>
      </c>
      <c r="M395" s="44">
        <v>13495</v>
      </c>
      <c r="N395" s="45">
        <f t="shared" si="6"/>
        <v>11245.833333333334</v>
      </c>
      <c r="O395" s="46"/>
      <c r="P395" s="46"/>
    </row>
    <row r="396" spans="1:16" ht="61.2" x14ac:dyDescent="0.3">
      <c r="A396" s="44" t="s">
        <v>1548</v>
      </c>
      <c r="B396" s="44" t="s">
        <v>1549</v>
      </c>
      <c r="C396" s="44" t="s">
        <v>1568</v>
      </c>
      <c r="D396" s="44" t="s">
        <v>7</v>
      </c>
      <c r="E396" s="44"/>
      <c r="F396" s="44"/>
      <c r="G396" s="44"/>
      <c r="H396" s="44"/>
      <c r="I396" s="44"/>
      <c r="J396" s="44">
        <v>1</v>
      </c>
      <c r="K396" s="44"/>
      <c r="L396" s="47" t="s">
        <v>8</v>
      </c>
      <c r="M396" s="44">
        <v>4845</v>
      </c>
      <c r="N396" s="45">
        <f t="shared" si="6"/>
        <v>4037.5</v>
      </c>
      <c r="O396" s="46"/>
      <c r="P396" s="46"/>
    </row>
    <row r="397" spans="1:16" ht="81.599999999999994" x14ac:dyDescent="0.3">
      <c r="A397" s="44" t="s">
        <v>1550</v>
      </c>
      <c r="B397" s="44" t="s">
        <v>1551</v>
      </c>
      <c r="C397" s="44" t="s">
        <v>1569</v>
      </c>
      <c r="D397" s="44" t="s">
        <v>7</v>
      </c>
      <c r="E397" s="44"/>
      <c r="F397" s="44"/>
      <c r="G397" s="44"/>
      <c r="H397" s="44"/>
      <c r="I397" s="44"/>
      <c r="J397" s="44">
        <v>1</v>
      </c>
      <c r="K397" s="44"/>
      <c r="L397" s="47" t="s">
        <v>8</v>
      </c>
      <c r="M397" s="44">
        <v>2215</v>
      </c>
      <c r="N397" s="45">
        <f t="shared" si="6"/>
        <v>1845.8333333333333</v>
      </c>
      <c r="O397" s="46"/>
      <c r="P397" s="46"/>
    </row>
    <row r="398" spans="1:16" ht="71.400000000000006" x14ac:dyDescent="0.3">
      <c r="A398" s="44" t="s">
        <v>1552</v>
      </c>
      <c r="B398" s="44" t="s">
        <v>1553</v>
      </c>
      <c r="C398" s="44" t="s">
        <v>1570</v>
      </c>
      <c r="D398" s="44" t="s">
        <v>7</v>
      </c>
      <c r="E398" s="44"/>
      <c r="F398" s="44"/>
      <c r="G398" s="44"/>
      <c r="H398" s="44"/>
      <c r="I398" s="44"/>
      <c r="J398" s="44">
        <v>1</v>
      </c>
      <c r="K398" s="44"/>
      <c r="L398" s="47" t="s">
        <v>8</v>
      </c>
      <c r="M398" s="44">
        <v>2455</v>
      </c>
      <c r="N398" s="45">
        <f t="shared" si="6"/>
        <v>2045.8333333333333</v>
      </c>
      <c r="O398" s="46"/>
      <c r="P398" s="46"/>
    </row>
    <row r="399" spans="1:16" ht="51" x14ac:dyDescent="0.3">
      <c r="A399" s="44" t="s">
        <v>1554</v>
      </c>
      <c r="B399" s="44" t="s">
        <v>1555</v>
      </c>
      <c r="C399" s="44" t="s">
        <v>1571</v>
      </c>
      <c r="D399" s="44" t="s">
        <v>12</v>
      </c>
      <c r="E399" s="44"/>
      <c r="F399" s="44"/>
      <c r="G399" s="44"/>
      <c r="H399" s="44"/>
      <c r="I399" s="44"/>
      <c r="J399" s="44">
        <v>1</v>
      </c>
      <c r="K399" s="44"/>
      <c r="L399" s="47" t="s">
        <v>8</v>
      </c>
      <c r="M399" s="44">
        <v>5895</v>
      </c>
      <c r="N399" s="45">
        <f t="shared" si="6"/>
        <v>4912.5</v>
      </c>
      <c r="O399" s="46"/>
      <c r="P399" s="46"/>
    </row>
    <row r="400" spans="1:16" ht="163.19999999999999" x14ac:dyDescent="0.3">
      <c r="A400" s="44" t="s">
        <v>1556</v>
      </c>
      <c r="B400" s="44" t="s">
        <v>1557</v>
      </c>
      <c r="C400" s="44" t="s">
        <v>1572</v>
      </c>
      <c r="D400" s="44"/>
      <c r="E400" s="44"/>
      <c r="F400" s="44"/>
      <c r="G400" s="44"/>
      <c r="H400" s="44"/>
      <c r="I400" s="44"/>
      <c r="J400" s="44">
        <v>1</v>
      </c>
      <c r="K400" s="44"/>
      <c r="L400" s="47" t="s">
        <v>8</v>
      </c>
      <c r="M400" s="44">
        <v>15649</v>
      </c>
      <c r="N400" s="45">
        <f t="shared" si="6"/>
        <v>13040.833333333334</v>
      </c>
      <c r="O400" s="46"/>
      <c r="P400" s="46"/>
    </row>
    <row r="401" spans="1:16" ht="51" x14ac:dyDescent="0.3">
      <c r="A401" s="44" t="s">
        <v>1558</v>
      </c>
      <c r="B401" s="44" t="s">
        <v>1559</v>
      </c>
      <c r="C401" s="44" t="s">
        <v>1573</v>
      </c>
      <c r="D401" s="44" t="s">
        <v>7</v>
      </c>
      <c r="E401" s="44"/>
      <c r="F401" s="44"/>
      <c r="G401" s="44"/>
      <c r="H401" s="44"/>
      <c r="I401" s="44"/>
      <c r="J401" s="44">
        <v>1</v>
      </c>
      <c r="K401" s="44"/>
      <c r="L401" s="47" t="s">
        <v>8</v>
      </c>
      <c r="M401" s="44">
        <v>2955</v>
      </c>
      <c r="N401" s="45">
        <f t="shared" si="6"/>
        <v>2462.5</v>
      </c>
      <c r="O401" s="46"/>
      <c r="P401" s="46"/>
    </row>
    <row r="402" spans="1:16" ht="61.2" x14ac:dyDescent="0.3">
      <c r="A402" s="44" t="s">
        <v>1560</v>
      </c>
      <c r="B402" s="44" t="s">
        <v>1561</v>
      </c>
      <c r="C402" s="44" t="s">
        <v>1574</v>
      </c>
      <c r="D402" s="44" t="s">
        <v>7</v>
      </c>
      <c r="E402" s="44"/>
      <c r="F402" s="44"/>
      <c r="G402" s="44"/>
      <c r="H402" s="44"/>
      <c r="I402" s="44"/>
      <c r="J402" s="44">
        <v>1</v>
      </c>
      <c r="K402" s="44"/>
      <c r="L402" s="47" t="s">
        <v>8</v>
      </c>
      <c r="M402" s="44">
        <v>3375</v>
      </c>
      <c r="N402" s="45">
        <f t="shared" si="6"/>
        <v>2812.5</v>
      </c>
      <c r="O402" s="46"/>
      <c r="P402" s="46"/>
    </row>
    <row r="403" spans="1:16" ht="71.400000000000006" x14ac:dyDescent="0.3">
      <c r="A403" s="44" t="s">
        <v>1562</v>
      </c>
      <c r="B403" s="44" t="s">
        <v>1561</v>
      </c>
      <c r="C403" s="44" t="s">
        <v>1575</v>
      </c>
      <c r="D403" s="44" t="s">
        <v>12</v>
      </c>
      <c r="E403" s="44"/>
      <c r="F403" s="44"/>
      <c r="G403" s="44"/>
      <c r="H403" s="44"/>
      <c r="I403" s="44"/>
      <c r="J403" s="44">
        <v>1</v>
      </c>
      <c r="K403" s="44"/>
      <c r="L403" s="47" t="s">
        <v>8</v>
      </c>
      <c r="M403" s="44">
        <v>3375</v>
      </c>
      <c r="N403" s="45">
        <f t="shared" si="6"/>
        <v>2812.5</v>
      </c>
      <c r="O403" s="46"/>
      <c r="P403" s="46"/>
    </row>
    <row r="404" spans="1:16" ht="20.399999999999999" x14ac:dyDescent="0.3">
      <c r="A404" s="44" t="s">
        <v>684</v>
      </c>
      <c r="B404" s="44" t="s">
        <v>1563</v>
      </c>
      <c r="C404" s="44" t="s">
        <v>1563</v>
      </c>
      <c r="D404" s="44" t="s">
        <v>7</v>
      </c>
      <c r="E404" s="44"/>
      <c r="F404" s="44"/>
      <c r="G404" s="44"/>
      <c r="H404" s="44"/>
      <c r="I404" s="44"/>
      <c r="J404" s="44">
        <v>1</v>
      </c>
      <c r="K404" s="44"/>
      <c r="L404" s="47" t="s">
        <v>8</v>
      </c>
      <c r="M404" s="44">
        <v>7389</v>
      </c>
      <c r="N404" s="45">
        <f t="shared" si="6"/>
        <v>6157.5</v>
      </c>
      <c r="O404" s="46"/>
      <c r="P404" s="46"/>
    </row>
    <row r="405" spans="1:16" ht="20.399999999999999" x14ac:dyDescent="0.3">
      <c r="A405" s="44" t="s">
        <v>687</v>
      </c>
      <c r="B405" s="44" t="s">
        <v>1563</v>
      </c>
      <c r="C405" s="44" t="s">
        <v>1563</v>
      </c>
      <c r="D405" s="44" t="s">
        <v>12</v>
      </c>
      <c r="E405" s="44"/>
      <c r="F405" s="44"/>
      <c r="G405" s="44"/>
      <c r="H405" s="44"/>
      <c r="I405" s="44"/>
      <c r="J405" s="44">
        <v>1</v>
      </c>
      <c r="K405" s="44"/>
      <c r="L405" s="47" t="s">
        <v>8</v>
      </c>
      <c r="M405" s="44">
        <v>7389</v>
      </c>
      <c r="N405" s="45">
        <f t="shared" si="6"/>
        <v>6157.5</v>
      </c>
      <c r="O405" s="46"/>
      <c r="P405" s="46"/>
    </row>
    <row r="406" spans="1:16" ht="20.399999999999999" x14ac:dyDescent="0.3">
      <c r="A406" s="44" t="s">
        <v>689</v>
      </c>
      <c r="B406" s="44" t="s">
        <v>1563</v>
      </c>
      <c r="C406" s="44" t="s">
        <v>1563</v>
      </c>
      <c r="D406" s="44" t="s">
        <v>14</v>
      </c>
      <c r="E406" s="44"/>
      <c r="F406" s="44"/>
      <c r="G406" s="44"/>
      <c r="H406" s="44"/>
      <c r="I406" s="44"/>
      <c r="J406" s="44">
        <v>1</v>
      </c>
      <c r="K406" s="44"/>
      <c r="L406" s="47" t="s">
        <v>8</v>
      </c>
      <c r="M406" s="44">
        <v>7389</v>
      </c>
      <c r="N406" s="45">
        <f t="shared" si="6"/>
        <v>6157.5</v>
      </c>
      <c r="O406" s="46"/>
      <c r="P406" s="46"/>
    </row>
    <row r="407" spans="1:16" ht="20.399999999999999" x14ac:dyDescent="0.3">
      <c r="A407" s="44" t="s">
        <v>691</v>
      </c>
      <c r="B407" s="44" t="s">
        <v>1563</v>
      </c>
      <c r="C407" s="44" t="s">
        <v>1563</v>
      </c>
      <c r="D407" s="44" t="s">
        <v>10</v>
      </c>
      <c r="E407" s="44"/>
      <c r="F407" s="44"/>
      <c r="G407" s="44"/>
      <c r="H407" s="44"/>
      <c r="I407" s="44"/>
      <c r="J407" s="44">
        <v>1</v>
      </c>
      <c r="K407" s="44"/>
      <c r="L407" s="47" t="s">
        <v>8</v>
      </c>
      <c r="M407" s="44">
        <v>7389</v>
      </c>
      <c r="N407" s="45">
        <f t="shared" si="6"/>
        <v>6157.5</v>
      </c>
      <c r="O407" s="46"/>
      <c r="P407" s="46"/>
    </row>
  </sheetData>
  <autoFilter ref="A3:AE378" xr:uid="{F5373F1F-B26F-4FB1-9B5D-F5F101E8E4A1}"/>
  <sortState xmlns:xlrd2="http://schemas.microsoft.com/office/spreadsheetml/2017/richdata2" ref="A256:AE265">
    <sortCondition ref="A256:A265"/>
  </sortState>
  <phoneticPr fontId="3" type="noConversion"/>
  <conditionalFormatting sqref="A380:A391">
    <cfRule type="duplicateValues" dxfId="1" priority="1"/>
  </conditionalFormatting>
  <conditionalFormatting sqref="A392:A407">
    <cfRule type="duplicateValues" dxfId="0" priority="2"/>
  </conditionalFormatting>
  <hyperlinks>
    <hyperlink ref="O265" r:id="rId1" xr:uid="{AB5C88B0-3ACD-4B78-901A-AFDAA784CA1A}"/>
    <hyperlink ref="O69" r:id="rId2" xr:uid="{7CF75160-92C1-4113-88F1-A8368A2A97CD}"/>
    <hyperlink ref="O260" r:id="rId3" xr:uid="{F6289EFC-6307-4B71-8874-3B67CDB4E0B6}"/>
    <hyperlink ref="O259" r:id="rId4" xr:uid="{46F66B71-5F0E-4D6B-8E25-5D5FD67ABBD6}"/>
    <hyperlink ref="O256" r:id="rId5" xr:uid="{F8000EA2-67BF-4DD3-89FA-42B9089C01BB}"/>
    <hyperlink ref="O270" r:id="rId6" xr:uid="{1DDFC089-0AAB-49DA-9865-84C74B786A52}"/>
    <hyperlink ref="O378" r:id="rId7" xr:uid="{10870AF9-C5EB-4C1D-A74D-5189FF59589B}"/>
    <hyperlink ref="O185" r:id="rId8" xr:uid="{84A40D25-02DE-43EC-BD5C-A048D51C7FD2}"/>
    <hyperlink ref="P181" r:id="rId9" xr:uid="{66BD307A-4DF6-4229-BE78-22DEC7352268}"/>
    <hyperlink ref="P38" r:id="rId10" xr:uid="{6C1E7742-5BB8-487D-A4BD-2355D0DCC668}"/>
    <hyperlink ref="P39" r:id="rId11" xr:uid="{E4F43A04-615B-4AF7-A45C-C6B61586ACD7}"/>
    <hyperlink ref="P40" r:id="rId12" xr:uid="{B56DCC77-7E97-4E6E-8AE0-6BE967FEF172}"/>
    <hyperlink ref="P41" r:id="rId13" xr:uid="{E7ADD703-EE17-4069-9BA4-1AA3FDE2D2B4}"/>
    <hyperlink ref="P42" r:id="rId14" xr:uid="{94555DB5-74FF-4375-A7EE-CE992D3C0141}"/>
    <hyperlink ref="P43" r:id="rId15" xr:uid="{FEAAED71-AC84-4016-B3CA-FE2DD162038F}"/>
    <hyperlink ref="P44" r:id="rId16" xr:uid="{6A647329-D634-4FCE-B81D-A8FA4B043111}"/>
    <hyperlink ref="P45" r:id="rId17" xr:uid="{D2908050-4FD2-47CE-9B95-D6E7838A2353}"/>
    <hyperlink ref="P27" r:id="rId18" xr:uid="{5BE5BA29-E2DB-4570-88E8-A880FA9483C9}"/>
    <hyperlink ref="P28" r:id="rId19" xr:uid="{81E70062-FB24-43D8-A023-73EC5E0F3ADB}"/>
    <hyperlink ref="P29" r:id="rId20" xr:uid="{E94BB215-16F7-44C3-826D-301FD780DF3F}"/>
    <hyperlink ref="P31" r:id="rId21" xr:uid="{0EAEA5D6-5341-49D3-A28C-70454F8BB6D3}"/>
    <hyperlink ref="P34" r:id="rId22" xr:uid="{8207AD1F-EC90-47CE-B118-92C29289B61D}"/>
    <hyperlink ref="P59" r:id="rId23" xr:uid="{41FE4FD3-583F-4D0B-86C6-233D8C2F574E}"/>
    <hyperlink ref="P174" r:id="rId24" xr:uid="{3CE051B2-DAE7-4C90-BCF7-B151D8CFCDAE}"/>
    <hyperlink ref="P173" r:id="rId25" xr:uid="{F632610C-F236-4969-8823-8B57C305B676}"/>
    <hyperlink ref="P171" r:id="rId26" xr:uid="{1C2A0612-3CE1-4875-A759-69C364941B93}"/>
    <hyperlink ref="P176" r:id="rId27" xr:uid="{E9AA6067-D4B7-4B8C-AEE8-9B9611CE0D9D}"/>
    <hyperlink ref="P177" r:id="rId28" xr:uid="{A4A74C67-0E1A-476C-962B-6B9C604804AF}"/>
    <hyperlink ref="P178" r:id="rId29" xr:uid="{A8344077-9FEF-41DE-941A-34646569CC9D}"/>
    <hyperlink ref="P179" r:id="rId30" xr:uid="{09132F6F-C4FE-479E-8FCC-89E92509C83F}"/>
    <hyperlink ref="P182" r:id="rId31" xr:uid="{D96D9B03-DD69-4B12-AB9C-F5424B369323}"/>
    <hyperlink ref="P183" r:id="rId32" xr:uid="{434FCDD4-6600-4873-BCD8-DD9DC05B6E73}"/>
    <hyperlink ref="P185" r:id="rId33" xr:uid="{40873F1B-DB78-4502-BC87-A49B834119F1}"/>
    <hyperlink ref="P186" r:id="rId34" xr:uid="{92983A25-C11A-42F0-99BC-18656DCBE16E}"/>
    <hyperlink ref="P187" r:id="rId35" xr:uid="{C87E80EE-2AC3-4035-8427-9FB167BE9624}"/>
    <hyperlink ref="P188" r:id="rId36" xr:uid="{609B6A50-D294-4A4C-9CB3-1532F2201478}"/>
    <hyperlink ref="O181" r:id="rId37" xr:uid="{8060439F-089A-4DA0-9C09-54BE862A9EFD}"/>
    <hyperlink ref="P230" r:id="rId38" xr:uid="{283DAB2B-2DEE-4FAE-8E78-0662437CCABE}"/>
    <hyperlink ref="P229" r:id="rId39" xr:uid="{B3806C8C-F48F-4B51-AA60-695FECCE340F}"/>
    <hyperlink ref="P231" r:id="rId40" xr:uid="{8893AA46-1E3B-401A-815F-F23973F279F0}"/>
    <hyperlink ref="P228" r:id="rId41" xr:uid="{2AC263C8-349C-4274-BD3C-01BAE19426CF}"/>
    <hyperlink ref="O229" r:id="rId42" xr:uid="{7DC4E912-35F5-4B97-84B5-470092988A5E}"/>
    <hyperlink ref="O254" r:id="rId43" xr:uid="{434312D7-504E-49FD-8A27-722032B2A90C}"/>
    <hyperlink ref="O253" r:id="rId44" xr:uid="{315A1B35-CEC4-448A-A0F6-4FD41B09D5C6}"/>
    <hyperlink ref="O6" r:id="rId45" xr:uid="{7546A7A3-5481-4CA4-80C2-4A06D497A449}"/>
    <hyperlink ref="O7" r:id="rId46" xr:uid="{285F356A-8FCB-4564-B0DB-C00139952F06}"/>
    <hyperlink ref="O8" r:id="rId47" xr:uid="{9A4299E9-B7D5-40C3-9D9E-04717D832D21}"/>
    <hyperlink ref="O9" r:id="rId48" xr:uid="{060DF498-BF73-498C-A93B-22A37EA1F579}"/>
    <hyperlink ref="O10" r:id="rId49" xr:uid="{7D673ECB-7F06-4BAC-8AA3-FFBB5DF3E043}"/>
    <hyperlink ref="O11" r:id="rId50" xr:uid="{525DE55E-2E9F-4ECF-B2BE-6FFBFA2E7F38}"/>
    <hyperlink ref="O12" r:id="rId51" xr:uid="{2EB28384-C4CE-4A6E-BFB7-52CC9E1578F4}"/>
    <hyperlink ref="O13" r:id="rId52" xr:uid="{21111439-2727-423F-AC6D-5447A2DCCB87}"/>
    <hyperlink ref="O14" r:id="rId53" xr:uid="{682FDE90-4713-4BF5-8E63-322EA044B32A}"/>
    <hyperlink ref="O15" r:id="rId54" xr:uid="{F8BE1B7E-D43F-42A9-A919-A51DCA8BCA75}"/>
    <hyperlink ref="O16" r:id="rId55" xr:uid="{D28404E9-82DA-4874-97FE-54AC51155CAF}"/>
    <hyperlink ref="O17" r:id="rId56" xr:uid="{BEAACB7D-19A2-48A7-86D4-D2B29972BE84}"/>
    <hyperlink ref="O18" r:id="rId57" xr:uid="{D3935C46-17B7-424A-8DFE-3A5531E935C0}"/>
    <hyperlink ref="O19" r:id="rId58" xr:uid="{DCA82CF7-9C69-4DC4-A405-F40C93BF2871}"/>
    <hyperlink ref="O20" r:id="rId59" xr:uid="{8D6FC77E-D772-4CA0-91F1-4E5CB7C75905}"/>
    <hyperlink ref="O21" r:id="rId60" xr:uid="{67F81179-7FDF-4823-9BC1-07DE535C89DF}"/>
    <hyperlink ref="O22" r:id="rId61" xr:uid="{B76FB1FD-CCCF-4564-B2D1-7A56A97599C1}"/>
    <hyperlink ref="O23" r:id="rId62" xr:uid="{AD7C6E37-FDB7-4377-BB31-7A12A056B721}"/>
    <hyperlink ref="O24" r:id="rId63" xr:uid="{61D6092E-87E9-42B9-B7AA-C55D40AA68AB}"/>
    <hyperlink ref="O25" r:id="rId64" xr:uid="{30D84745-5D3D-4670-B630-86161FE0A9AF}"/>
    <hyperlink ref="P10" r:id="rId65" xr:uid="{69CBD2E1-619D-4EA2-AB99-27D2F0683301}"/>
    <hyperlink ref="P11" r:id="rId66" xr:uid="{35470C64-B256-48B3-8EAB-AE83E36376A2}"/>
    <hyperlink ref="P12" r:id="rId67" xr:uid="{EA7C8575-5785-41D5-932F-3AE86057BF2D}"/>
    <hyperlink ref="P13" r:id="rId68" xr:uid="{B883CC33-ABE4-4061-9B69-3B09FE429CDB}"/>
    <hyperlink ref="P14" r:id="rId69" xr:uid="{E6BF51E7-CE03-4B39-B649-600A53F914BF}"/>
    <hyperlink ref="P15" r:id="rId70" xr:uid="{3500B714-D896-4D71-B269-438B322A4A19}"/>
    <hyperlink ref="P16" r:id="rId71" xr:uid="{33B2F4A6-A171-4B7B-9449-7DA1951FBA04}"/>
    <hyperlink ref="P17" r:id="rId72" xr:uid="{95F43FE4-5514-4A77-BC73-1D4059524697}"/>
    <hyperlink ref="P22" r:id="rId73" xr:uid="{FA115A2A-EA17-49F9-B7EA-931D22D5B6BD}"/>
    <hyperlink ref="P23" r:id="rId74" xr:uid="{F76C5B51-0D6D-48DE-8096-86444B7E7B85}"/>
    <hyperlink ref="P24" r:id="rId75" xr:uid="{1F8BB2B8-9200-44E4-9E37-4C7B6EF32891}"/>
    <hyperlink ref="P25" r:id="rId76" xr:uid="{733E1818-13C9-414F-9004-03164EE3DF0C}"/>
    <hyperlink ref="O27" r:id="rId77" xr:uid="{538EF83F-A116-408F-9C85-C02B8B0DF378}"/>
    <hyperlink ref="O28" r:id="rId78" xr:uid="{EE2B9A04-A1AC-4144-A245-89A67B125614}"/>
    <hyperlink ref="O29" r:id="rId79" xr:uid="{EACA67E8-1397-47F3-AB88-997ACAD0F832}"/>
    <hyperlink ref="O30" r:id="rId80" xr:uid="{8A550D37-9D4E-48FE-BFFF-2B20D634A44D}"/>
    <hyperlink ref="O31" r:id="rId81" xr:uid="{CA019539-A43C-4EF0-9DD7-4AEDC44B96BC}"/>
    <hyperlink ref="O32" r:id="rId82" xr:uid="{845BCEF0-BFD7-4E2E-9A01-CAC66159F81F}"/>
    <hyperlink ref="O33" r:id="rId83" xr:uid="{18F83C78-E813-4FCB-BC6A-FB4FF7577C72}"/>
    <hyperlink ref="O34" r:id="rId84" xr:uid="{0FFCD73D-A6BC-4FC9-9837-A62F334B5C79}"/>
    <hyperlink ref="O35" r:id="rId85" xr:uid="{B3B8C189-E75A-438D-BA6C-E9979ADFBF37}"/>
    <hyperlink ref="P30" r:id="rId86" xr:uid="{CFFBCFA8-4CC2-4ED8-B3D5-6B00E70F9831}"/>
    <hyperlink ref="P32" r:id="rId87" xr:uid="{E47DC591-0738-42A6-AF7A-9935663136E9}"/>
    <hyperlink ref="P33" r:id="rId88" xr:uid="{5251CF6C-3B82-4D5C-8AF5-A375E93801E2}"/>
    <hyperlink ref="P35" r:id="rId89" xr:uid="{2439F01B-A6CE-491E-B056-100F2B6E6417}"/>
    <hyperlink ref="O38" r:id="rId90" xr:uid="{453FADC6-5329-4286-950A-746FF1F61290}"/>
    <hyperlink ref="O39" r:id="rId91" xr:uid="{A6762A1E-AC05-4716-A5DC-CD491C6C2288}"/>
    <hyperlink ref="O40" r:id="rId92" xr:uid="{A0E7ECA5-9FD1-4CAE-8F10-EE400A63C5AD}"/>
    <hyperlink ref="O41" r:id="rId93" xr:uid="{7F74DE58-3513-4F1B-A8F3-4288414506E9}"/>
    <hyperlink ref="O42" r:id="rId94" xr:uid="{F90EC7C7-2742-41DA-8BF9-4A5035B58F41}"/>
    <hyperlink ref="O43" r:id="rId95" xr:uid="{5F2B02F8-A2AE-428C-A61B-08C4208B26DA}"/>
    <hyperlink ref="O44" r:id="rId96" xr:uid="{C89FF9FC-B363-4C48-8B4B-B7B34D9BA892}"/>
    <hyperlink ref="O45" r:id="rId97" xr:uid="{0AA77BD1-C0E2-4FF3-85DB-03D0BC135DB0}"/>
    <hyperlink ref="O47" r:id="rId98" xr:uid="{3C66AB3A-52A2-4863-914D-729F78EE92FC}"/>
    <hyperlink ref="O48" r:id="rId99" xr:uid="{0D6ADE70-9D80-4E89-9A5C-20C55C4E5ABE}"/>
    <hyperlink ref="O49" r:id="rId100" xr:uid="{8211A894-4528-485B-B9EF-A56631A6EA3E}"/>
    <hyperlink ref="O50" r:id="rId101" xr:uid="{1E0F2338-EF42-4887-B9BB-F73011C20105}"/>
    <hyperlink ref="O51" r:id="rId102" xr:uid="{AE51912D-956E-48DC-B9D6-09D22AF593B1}"/>
    <hyperlink ref="O52" r:id="rId103" xr:uid="{5C1E9751-1BA1-49A4-9DFE-6AFC2CE895B2}"/>
    <hyperlink ref="O53" r:id="rId104" xr:uid="{95774DAE-077C-48F8-BA13-0D825A6B4809}"/>
    <hyperlink ref="O54" r:id="rId105" xr:uid="{C7FC0CC2-2B78-4270-80BF-EAF92A2A6F62}"/>
    <hyperlink ref="O55" r:id="rId106" xr:uid="{9F6EB2F9-2C17-46BB-8B2B-971732A8AA52}"/>
    <hyperlink ref="O56" r:id="rId107" xr:uid="{468B8F14-DDD2-4C2A-A1FD-2EC43B8FEB2D}"/>
    <hyperlink ref="O57" r:id="rId108" xr:uid="{B976F811-663F-4D11-BF50-ABBD376D16F5}"/>
    <hyperlink ref="O58" r:id="rId109" xr:uid="{18C03B5F-B0A3-4C82-A27F-278B58AF79DA}"/>
    <hyperlink ref="O59" r:id="rId110" xr:uid="{86FE5C1C-837A-4DC1-B160-FF1044B27CCB}"/>
    <hyperlink ref="O60" r:id="rId111" xr:uid="{F3E86B5E-0EB4-492B-8B43-A2C36F1207C8}"/>
    <hyperlink ref="P51" r:id="rId112" xr:uid="{F9C5C30C-D201-483F-AB20-C0B7820E48D0}"/>
    <hyperlink ref="P52" r:id="rId113" xr:uid="{D6093076-44D4-406A-8972-FF25AED2ACF1}"/>
    <hyperlink ref="P53" r:id="rId114" xr:uid="{179ABE46-65C6-4249-BD3A-1CEFCB502456}"/>
    <hyperlink ref="P54" r:id="rId115" xr:uid="{58FC6342-7BC2-49B9-8827-8535B8D0F315}"/>
    <hyperlink ref="P55" r:id="rId116" xr:uid="{6FF71B5D-7F00-4C48-9F41-8C2D46CECDDE}"/>
    <hyperlink ref="P56" r:id="rId117" xr:uid="{F921D969-FF85-47B2-8116-748335897743}"/>
    <hyperlink ref="P57" r:id="rId118" xr:uid="{5F34230B-7514-4369-88B0-1A2C19B5E3C0}"/>
    <hyperlink ref="P58" r:id="rId119" xr:uid="{B99CF40A-23AD-43E8-9600-DF5DFFA41BF4}"/>
    <hyperlink ref="P60" r:id="rId120" xr:uid="{734B5BD8-B929-4DB4-A1F3-821960EAB4E2}"/>
    <hyperlink ref="P47" r:id="rId121" xr:uid="{D33CAB3A-D2F6-49C4-BB91-D70B39391FC5}"/>
    <hyperlink ref="P48" r:id="rId122" xr:uid="{37AD6FD2-D599-45FB-9B0A-73E8F42C579F}"/>
    <hyperlink ref="P49" r:id="rId123" xr:uid="{A0F8C116-3FF5-46BD-9D34-A040AC07CA9F}"/>
    <hyperlink ref="P50" r:id="rId124" xr:uid="{2FB9228E-6072-4243-9AC7-A319A4A4E86D}"/>
    <hyperlink ref="O62" r:id="rId125" xr:uid="{121FF134-7C6D-43C0-BBFE-15C809BA3E3A}"/>
    <hyperlink ref="O63" r:id="rId126" xr:uid="{6589A4BA-36FC-41D8-9929-8E19341146CC}"/>
    <hyperlink ref="O64" r:id="rId127" xr:uid="{64393A44-E6A3-479A-81A2-D90570FBF6EC}"/>
    <hyperlink ref="O65" r:id="rId128" xr:uid="{32B2FED8-7F97-4EF4-B7C0-CBDFC766D4FC}"/>
    <hyperlink ref="O66" r:id="rId129" xr:uid="{404AFF63-E8A7-4072-9948-768A9597F32F}"/>
    <hyperlink ref="O67" r:id="rId130" xr:uid="{5986C31B-BDB0-48F2-A1F6-B7CF24223F00}"/>
    <hyperlink ref="O68" r:id="rId131" xr:uid="{14D705E0-A93A-4F6E-90AF-8107D1BC1DE3}"/>
    <hyperlink ref="O70" r:id="rId132" xr:uid="{DCF9A09E-44C6-450C-BAC7-4CC390AD86CB}"/>
    <hyperlink ref="O71" r:id="rId133" xr:uid="{262E7BA8-5801-4BB0-B958-3BC3CAD4C544}"/>
    <hyperlink ref="O72" r:id="rId134" xr:uid="{049B19BB-0C79-4F7D-AB2E-72A1DA35229F}"/>
    <hyperlink ref="O73" r:id="rId135" xr:uid="{8E3F5536-8374-41E6-99E8-605A8ED2F064}"/>
    <hyperlink ref="O74" r:id="rId136" xr:uid="{668631E6-264B-44A4-BC10-0D53BD61E480}"/>
    <hyperlink ref="O75" r:id="rId137" xr:uid="{51D15C33-D115-44E8-BAAE-0521DF05CDCA}"/>
    <hyperlink ref="P62" r:id="rId138" xr:uid="{0C9825B1-D863-42AE-A90B-CFACE8147676}"/>
    <hyperlink ref="P63" r:id="rId139" xr:uid="{6FE7E730-5650-4CCE-A518-BDAFA5F66F34}"/>
    <hyperlink ref="P64" r:id="rId140" xr:uid="{A6D9DFAC-B89E-496B-BE24-A289793EED8A}"/>
    <hyperlink ref="P65" r:id="rId141" xr:uid="{5D7B6049-C036-47E0-818B-2553A6AED4EE}"/>
    <hyperlink ref="P66" r:id="rId142" xr:uid="{41A8DE1B-FB54-460E-ADF6-ECA23A4E3182}"/>
    <hyperlink ref="O77" r:id="rId143" xr:uid="{EE637037-FA10-4ADC-B2E1-6B7081FF9323}"/>
    <hyperlink ref="O78" r:id="rId144" xr:uid="{4A7775A5-3368-4F53-BB90-74C95BC66380}"/>
    <hyperlink ref="O79" r:id="rId145" xr:uid="{DD90FAFE-A25A-402A-960B-B8E081EBF00B}"/>
    <hyperlink ref="O80" r:id="rId146" xr:uid="{3D48063A-DA75-4E65-80A4-AD14BAFF02FA}"/>
    <hyperlink ref="O81" r:id="rId147" xr:uid="{7639CA1A-31E4-4C54-8EBE-E836AE0DF43A}"/>
    <hyperlink ref="O82" r:id="rId148" xr:uid="{DC4B5698-84E1-4B07-9DB1-FDA3067D5DF5}"/>
    <hyperlink ref="O83" r:id="rId149" xr:uid="{5833914D-070A-432F-849E-E45C503509F9}"/>
    <hyperlink ref="O84" r:id="rId150" xr:uid="{70D33788-6E71-41C2-BB3B-56872CCEA942}"/>
  </hyperlinks>
  <pageMargins left="0.7" right="0.7" top="0.75" bottom="0.75" header="0.3" footer="0.3"/>
  <pageSetup paperSize="9" orientation="portrait" r:id="rId151"/>
  <drawing r:id="rId1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SYR прайс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Иванова</dc:creator>
  <cp:lastModifiedBy>Екатерина Плюснина</cp:lastModifiedBy>
  <dcterms:created xsi:type="dcterms:W3CDTF">2023-02-10T07:54:15Z</dcterms:created>
  <dcterms:modified xsi:type="dcterms:W3CDTF">2025-01-27T07:34:28Z</dcterms:modified>
</cp:coreProperties>
</file>